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gob-my.sharepoint.com/personal/monica_dominguez_asea_gob_mx/Documents/Escritorio/E J E R C I C I O 2 0 2 3/19  I  N  A  I   (SIPOT)/INAI (4TO. TRIMESTRE) 2023/"/>
    </mc:Choice>
  </mc:AlternateContent>
  <xr:revisionPtr revIDLastSave="187" documentId="13_ncr:1_{9DD186B4-E5ED-4317-BD83-219557D51D67}" xr6:coauthVersionLast="47" xr6:coauthVersionMax="47" xr10:uidLastSave="{3B20481B-1720-4AFA-AA9F-64A96882049C}"/>
  <bookViews>
    <workbookView xWindow="-108" yWindow="-108" windowWidth="23256" windowHeight="12576" xr2:uid="{00000000-000D-0000-FFFF-FFFF00000000}"/>
  </bookViews>
  <sheets>
    <sheet name="INFORME ANALITICO. 4TO. TRIM" sheetId="1" r:id="rId1"/>
  </sheets>
  <definedNames>
    <definedName name="_xlnm.Print_Titles" localSheetId="0">'INFORME ANALITICO. 4TO. TRIM'!$1:$9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4" i="1" l="1"/>
  <c r="H94" i="1"/>
  <c r="G94" i="1"/>
  <c r="F94" i="1"/>
  <c r="E94" i="1"/>
  <c r="D94" i="1"/>
  <c r="D50" i="1" l="1"/>
  <c r="E50" i="1"/>
  <c r="F50" i="1"/>
  <c r="G50" i="1"/>
  <c r="H50" i="1"/>
  <c r="I50" i="1"/>
  <c r="E13" i="1"/>
  <c r="F13" i="1"/>
  <c r="G13" i="1"/>
  <c r="H13" i="1"/>
  <c r="I13" i="1"/>
  <c r="E92" i="1"/>
  <c r="F92" i="1"/>
  <c r="G92" i="1"/>
  <c r="H92" i="1"/>
  <c r="I92" i="1"/>
  <c r="E29" i="1"/>
  <c r="F29" i="1"/>
  <c r="G29" i="1"/>
  <c r="H29" i="1"/>
  <c r="I29" i="1"/>
  <c r="D92" i="1"/>
  <c r="D13" i="1"/>
  <c r="D29" i="1"/>
  <c r="D11" i="1" l="1"/>
  <c r="F11" i="1"/>
  <c r="E11" i="1"/>
  <c r="I11" i="1"/>
  <c r="H11" i="1"/>
  <c r="G11" i="1"/>
</calcChain>
</file>

<file path=xl/sharedStrings.xml><?xml version="1.0" encoding="utf-8"?>
<sst xmlns="http://schemas.openxmlformats.org/spreadsheetml/2006/main" count="97" uniqueCount="96">
  <si>
    <t>AGENCIA NACIONAL DE SEGURIDAD INDUSTRIAL Y DE PROTECCIÓN AL MEDIO AMBIENTE DEL SECTOR HIDROCARBUROS</t>
  </si>
  <si>
    <t>INFORME TRIMESTRAL DE GASTO</t>
  </si>
  <si>
    <t xml:space="preserve"> ESTADO DEL EJERCICIO POR CONCEPTO Y  PARTIDA</t>
  </si>
  <si>
    <t>CIFRAS EN PESOS</t>
  </si>
  <si>
    <t>Capítulo de gasto</t>
  </si>
  <si>
    <t>Partida de gasto</t>
  </si>
  <si>
    <t>MODIFICADO</t>
  </si>
  <si>
    <t>COMPROMETIDO</t>
  </si>
  <si>
    <t>DEVENGADO</t>
  </si>
  <si>
    <t xml:space="preserve">EJERCIDO </t>
  </si>
  <si>
    <t xml:space="preserve">PAGADO </t>
  </si>
  <si>
    <t>APROBADO</t>
  </si>
  <si>
    <t>Sueldos base</t>
  </si>
  <si>
    <t>Sueldos base al personal eventual</t>
  </si>
  <si>
    <t>Prima quinquenal por años de servicios efectivos prestados</t>
  </si>
  <si>
    <t>Primas de vacaciones y dominical</t>
  </si>
  <si>
    <t>Gratificación de fin de año</t>
  </si>
  <si>
    <t>Aportaciones al ISSSTE</t>
  </si>
  <si>
    <t>Aportaciones al seguro de cesantía en edad avanzada y vejez</t>
  </si>
  <si>
    <t>Aportaciones al FOVISSSTE</t>
  </si>
  <si>
    <t>Aportaciones al Sistema de Ahorro para el Retiro</t>
  </si>
  <si>
    <t>Depósitos para el ahorro solidario</t>
  </si>
  <si>
    <t>Cuotas para el seguro de vida del personal civil</t>
  </si>
  <si>
    <t>Cuotas para el seguro colectivo de retiro</t>
  </si>
  <si>
    <t>Seguro de responsabilidad civil, asistencia legal y otros seguros</t>
  </si>
  <si>
    <t>Compensación garantizada</t>
  </si>
  <si>
    <t>Asignaciones adicionales al sueldo</t>
  </si>
  <si>
    <t>Materiales y útiles de oficina</t>
  </si>
  <si>
    <t>Utensilios para el servicio de alimentación</t>
  </si>
  <si>
    <t>Vidrio y productos de vidrio</t>
  </si>
  <si>
    <t>Material eléctrico y electrónico</t>
  </si>
  <si>
    <t>Materiales complementarios</t>
  </si>
  <si>
    <t>Materiales, accesorios y suministros médicos</t>
  </si>
  <si>
    <t>Vestuario y uniformes</t>
  </si>
  <si>
    <t>Prendas de protección personal</t>
  </si>
  <si>
    <t>Herramientas menores</t>
  </si>
  <si>
    <t>Refacciones y accesorios menores de edificios</t>
  </si>
  <si>
    <t>Servicio de energía eléctrica</t>
  </si>
  <si>
    <t>Servicio de agua</t>
  </si>
  <si>
    <t>Servicio telefónico convencional</t>
  </si>
  <si>
    <t>Servicios de conducción de señales analógicas y digitales</t>
  </si>
  <si>
    <t>Servicio postal</t>
  </si>
  <si>
    <t>Contratación de otros servicios</t>
  </si>
  <si>
    <t>Arrendamiento de equipo y bienes informáticos</t>
  </si>
  <si>
    <t>Patentes, derechos de autor, regalías y otros</t>
  </si>
  <si>
    <t>Servicios de desarrollo de aplicaciones informáticas</t>
  </si>
  <si>
    <t>Servicios para capacitación a servidores públicos</t>
  </si>
  <si>
    <t>Otros servicios comerciales</t>
  </si>
  <si>
    <t>Servicios de vigilancia</t>
  </si>
  <si>
    <t>Subcontratación de servicios con terceros</t>
  </si>
  <si>
    <t>Servicios integrales</t>
  </si>
  <si>
    <t>Servicios bancarios y financieros</t>
  </si>
  <si>
    <t>Seguros de bienes patrimoniales</t>
  </si>
  <si>
    <t>Mantenimiento y conservación de inmuebles</t>
  </si>
  <si>
    <t>Mantenimiento y conservación de mobiliario y equipo de administración</t>
  </si>
  <si>
    <t>Mantenimiento y conservación de maquinaria y equipo</t>
  </si>
  <si>
    <t>Servicios de lavandería, limpieza e higiene</t>
  </si>
  <si>
    <t>Servicios de jardinería y fumigación</t>
  </si>
  <si>
    <t>Gastos para operativos y trabajos de campo en áreas rurales</t>
  </si>
  <si>
    <t>Congresos y convenciones</t>
  </si>
  <si>
    <t>Gastos para alimentación de servidores públicos de mando</t>
  </si>
  <si>
    <t>Impuesto sobre nóminas</t>
  </si>
  <si>
    <t>Apertura de Fondo Rotatorio</t>
  </si>
  <si>
    <t>Compensaciones por servicios de carácter social</t>
  </si>
  <si>
    <t>Total General</t>
  </si>
  <si>
    <t>1000 Servicios Personales</t>
  </si>
  <si>
    <t>2000 Materiales y suministros</t>
  </si>
  <si>
    <t>3000 Servicios generales</t>
  </si>
  <si>
    <t>4000 Transferencias, asignaciones, subsidios</t>
  </si>
  <si>
    <t>Materiales y útiles consumibles para el procesamiento en equipos y bienes informáticos</t>
  </si>
  <si>
    <t>Combustibles, lubricantes y aditivos para vehículos terrestres, aéreos, marítimos, lacustres y fluviales destinados a servicios públicos y la operación de programas públicos</t>
  </si>
  <si>
    <t>Combustibles, lubricantes y aditivos para vehículos terrestres, aéreos, marítimos, lacustres y fluviales destinados a servicios administrativos</t>
  </si>
  <si>
    <t>Arrendamiento de vehículos terrestres, aéreos, marítimos, lacustres y fluviales para servicios públicos y la operación de programas públicos</t>
  </si>
  <si>
    <t>Arrendamiento de vehículos terrestres, aéreos, marítimos, lacustres y fluviales para servicios administrativos</t>
  </si>
  <si>
    <t>Impresión y elaboración de material informativo derivado de la operación y administración de las dependencias y entidades</t>
  </si>
  <si>
    <t>Información en medios masivos derivada de la operación y administración de las dependencias y entidades</t>
  </si>
  <si>
    <t>Fletes y maniobras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</si>
  <si>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</si>
  <si>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</si>
  <si>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Pasajes terrestres nacionales para servidores públicos de mando en el desempeño de comisiones y funciones oficiales</t>
  </si>
  <si>
    <t>Viáticos nacionales para servidores públicos en el desempeño de funciones oficiales</t>
  </si>
  <si>
    <t>Viáticos en el extranjero para servidores públicos en el desempeño de comisiones y funciones oficiales</t>
  </si>
  <si>
    <t>Productos textiles</t>
  </si>
  <si>
    <t>Refacciones y accesorios para equipo de cómputo y telecomunicaciones</t>
  </si>
  <si>
    <t>Servicios relacionados con procedimientos jurisdiccionales</t>
  </si>
  <si>
    <t>Servicios relacionados con certificación de procesos</t>
  </si>
  <si>
    <t>Artículos metálicos para la construcción</t>
  </si>
  <si>
    <t>Servicios de digitalización</t>
  </si>
  <si>
    <t>Otros gastos por responsabilidades</t>
  </si>
  <si>
    <t>5000 Bienes muebles e inmuebles</t>
  </si>
  <si>
    <t>Bienes informáticos</t>
  </si>
  <si>
    <t>4TO. TRIMESTRE 2023 (OCTUBRE-DICIEMBRE) CIFRAS PRELIMINARES</t>
  </si>
  <si>
    <t>Productos alimenticios para el personal en las instalaciones de las dependencias y</t>
  </si>
  <si>
    <t>Otros materiales y artículos de construcción y reparación</t>
  </si>
  <si>
    <t>Blancos y otros productos textiles, excepto prendas de vestir</t>
  </si>
  <si>
    <t>Refacciones y accesorios menores otros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</si>
</sst>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&quot;;&quot;-&quot;#,##0.00&quot; &quot;;&quot; -&quot;00&quot; &quot;;&quot; &quot;@&quot; &quot;"/>
    <numFmt numFmtId="165" formatCode="#,##0.00&quot; &quot;;[Red]&quot;-&quot;#,##0.00&quot; &quot;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2"/>
      <color rgb="FFC00000"/>
      <name val="Calibri"/>
      <family val="2"/>
    </font>
    <font>
      <sz val="9"/>
      <color rgb="FF000000"/>
      <name val="Calibri"/>
      <family val="2"/>
    </font>
    <font>
      <b/>
      <sz val="13"/>
      <color rgb="FFC00000"/>
      <name val="Calibri"/>
      <family val="2"/>
    </font>
    <font>
      <b/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</fills>
  <borders count="3">
    <border>
      <left/>
      <right/>
      <top/>
      <bottom/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3" fillId="0" borderId="0" xfId="0" applyFont="1" applyAlignment="1">
      <alignment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5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" fontId="3" fillId="0" borderId="2" xfId="1" applyNumberFormat="1" applyFont="1" applyBorder="1"/>
    <xf numFmtId="0" fontId="8" fillId="0" borderId="2" xfId="0" applyFont="1" applyBorder="1"/>
    <xf numFmtId="0" fontId="3" fillId="0" borderId="0" xfId="0" applyFont="1" applyAlignment="1">
      <alignment horizontal="left"/>
    </xf>
    <xf numFmtId="4" fontId="3" fillId="0" borderId="0" xfId="1" applyNumberFormat="1" applyFont="1" applyBorder="1"/>
    <xf numFmtId="4" fontId="3" fillId="0" borderId="2" xfId="1" applyNumberFormat="1" applyFon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6" fillId="0" borderId="0" xfId="0" applyFont="1" applyAlignment="1">
      <alignment vertical="justify" wrapText="1"/>
    </xf>
    <xf numFmtId="49" fontId="6" fillId="0" borderId="0" xfId="0" applyNumberFormat="1" applyFont="1" applyAlignment="1">
      <alignment horizontal="left" vertical="justify"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200025</xdr:rowOff>
    </xdr:from>
    <xdr:to>
      <xdr:col>2</xdr:col>
      <xdr:colOff>763905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2171D9-92E5-4D80-8F9D-1AB6D2317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525"/>
          <a:ext cx="309562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1685926</xdr:colOff>
      <xdr:row>2</xdr:row>
      <xdr:rowOff>47626</xdr:rowOff>
    </xdr:from>
    <xdr:to>
      <xdr:col>2</xdr:col>
      <xdr:colOff>554356</xdr:colOff>
      <xdr:row>4</xdr:row>
      <xdr:rowOff>190501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9E8C83C-BDE7-4A76-9B07-2230394603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6" y="476251"/>
          <a:ext cx="552450" cy="533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EW95"/>
  <sheetViews>
    <sheetView tabSelected="1" topLeftCell="B1" workbookViewId="0">
      <selection activeCell="H94" sqref="H94"/>
    </sheetView>
  </sheetViews>
  <sheetFormatPr baseColWidth="10" defaultRowHeight="14.4" x14ac:dyDescent="0.3"/>
  <cols>
    <col min="1" max="1" width="28" customWidth="1"/>
    <col min="2" max="2" width="6.77734375" customWidth="1"/>
    <col min="3" max="3" width="65.21875" customWidth="1"/>
    <col min="4" max="4" width="19.5546875" customWidth="1"/>
    <col min="5" max="5" width="18.88671875" customWidth="1"/>
    <col min="6" max="6" width="20.33203125" customWidth="1"/>
    <col min="7" max="7" width="17.6640625" customWidth="1"/>
    <col min="8" max="8" width="21.5546875" customWidth="1"/>
    <col min="9" max="9" width="23.109375" customWidth="1"/>
  </cols>
  <sheetData>
    <row r="2" spans="1:16377" ht="18" x14ac:dyDescent="0.3">
      <c r="B2" s="25" t="s">
        <v>0</v>
      </c>
      <c r="C2" s="25"/>
      <c r="D2" s="25"/>
      <c r="E2" s="25"/>
      <c r="F2" s="25"/>
      <c r="G2" s="25"/>
      <c r="H2" s="25"/>
      <c r="I2" s="25"/>
    </row>
    <row r="4" spans="1:16377" ht="15.6" x14ac:dyDescent="0.3">
      <c r="B4" s="26" t="s">
        <v>1</v>
      </c>
      <c r="C4" s="26"/>
      <c r="D4" s="26"/>
      <c r="E4" s="26"/>
      <c r="F4" s="26"/>
      <c r="G4" s="26"/>
      <c r="H4" s="26"/>
      <c r="I4" s="26"/>
    </row>
    <row r="5" spans="1:16377" ht="15.6" x14ac:dyDescent="0.3">
      <c r="B5" s="26" t="s">
        <v>2</v>
      </c>
      <c r="C5" s="26"/>
      <c r="D5" s="26"/>
      <c r="E5" s="26"/>
      <c r="F5" s="26"/>
      <c r="G5" s="26"/>
      <c r="H5" s="26"/>
      <c r="I5" s="26"/>
    </row>
    <row r="6" spans="1:16377" ht="15.6" x14ac:dyDescent="0.3">
      <c r="B6" s="27" t="s">
        <v>91</v>
      </c>
      <c r="C6" s="27"/>
      <c r="D6" s="27"/>
      <c r="E6" s="27"/>
      <c r="F6" s="27"/>
      <c r="G6" s="27"/>
      <c r="H6" s="27"/>
      <c r="I6" s="27"/>
    </row>
    <row r="7" spans="1:16377" ht="15.6" x14ac:dyDescent="0.3">
      <c r="B7" s="27" t="s">
        <v>3</v>
      </c>
      <c r="C7" s="27"/>
      <c r="D7" s="27"/>
      <c r="E7" s="27"/>
      <c r="F7" s="27"/>
      <c r="G7" s="27"/>
      <c r="H7" s="27"/>
      <c r="I7" s="27"/>
    </row>
    <row r="8" spans="1:16377" x14ac:dyDescent="0.3">
      <c r="G8" s="3"/>
    </row>
    <row r="9" spans="1:16377" ht="29.25" customHeight="1" x14ac:dyDescent="0.3">
      <c r="A9" s="5" t="s">
        <v>4</v>
      </c>
      <c r="B9" s="5" t="s">
        <v>5</v>
      </c>
      <c r="C9" s="5"/>
      <c r="D9" s="6" t="s">
        <v>11</v>
      </c>
      <c r="E9" s="6" t="s">
        <v>6</v>
      </c>
      <c r="F9" s="6" t="s">
        <v>7</v>
      </c>
      <c r="G9" s="6" t="s">
        <v>8</v>
      </c>
      <c r="H9" s="6" t="s">
        <v>9</v>
      </c>
      <c r="I9" s="7" t="s">
        <v>10</v>
      </c>
    </row>
    <row r="10" spans="1:16377" ht="19.2" customHeight="1" thickBot="1" x14ac:dyDescent="0.35">
      <c r="A10" s="12"/>
      <c r="B10" s="12"/>
      <c r="C10" s="13"/>
      <c r="D10" s="13"/>
      <c r="E10" s="13"/>
      <c r="F10" s="13"/>
      <c r="G10" s="13"/>
      <c r="H10" s="14"/>
      <c r="I10" s="14"/>
    </row>
    <row r="11" spans="1:16377" ht="29.25" customHeight="1" thickTop="1" thickBot="1" x14ac:dyDescent="0.35">
      <c r="A11" s="10" t="s">
        <v>64</v>
      </c>
      <c r="B11" s="10"/>
      <c r="C11" s="11"/>
      <c r="D11" s="11">
        <f t="shared" ref="D11:I11" si="0">+D13+D29+D50+D92+D94</f>
        <v>332050677</v>
      </c>
      <c r="E11" s="11">
        <f t="shared" si="0"/>
        <v>437571172.28000009</v>
      </c>
      <c r="F11" s="11">
        <f t="shared" si="0"/>
        <v>5143532.6500000004</v>
      </c>
      <c r="G11" s="11">
        <f t="shared" si="0"/>
        <v>0</v>
      </c>
      <c r="H11" s="11">
        <f t="shared" si="0"/>
        <v>371996518.69</v>
      </c>
      <c r="I11" s="11">
        <f t="shared" si="0"/>
        <v>371996518.69</v>
      </c>
    </row>
    <row r="12" spans="1:16377" s="3" customFormat="1" ht="12.6" customHeight="1" thickTop="1" x14ac:dyDescent="0.3">
      <c r="A12"/>
      <c r="B12"/>
      <c r="I12"/>
      <c r="P12"/>
      <c r="Q12"/>
      <c r="X12"/>
      <c r="Y12"/>
      <c r="AF12"/>
      <c r="AG12"/>
      <c r="AN12"/>
      <c r="AO12"/>
      <c r="AV12"/>
      <c r="AW12"/>
      <c r="BD12"/>
      <c r="BE12"/>
      <c r="BL12"/>
      <c r="BM12"/>
      <c r="BT12"/>
      <c r="BU12"/>
      <c r="CB12"/>
      <c r="CC12"/>
      <c r="CJ12"/>
      <c r="CK12"/>
      <c r="CR12"/>
      <c r="CS12"/>
      <c r="CZ12"/>
      <c r="DA12"/>
      <c r="DH12"/>
      <c r="DI12"/>
      <c r="DP12"/>
      <c r="DQ12"/>
      <c r="DX12"/>
      <c r="DY12"/>
      <c r="EF12"/>
      <c r="EG12"/>
      <c r="EN12"/>
      <c r="EO12"/>
      <c r="EV12"/>
      <c r="EW12"/>
      <c r="FD12"/>
      <c r="FE12"/>
      <c r="FL12"/>
      <c r="FM12"/>
      <c r="FT12"/>
      <c r="FU12"/>
      <c r="GB12"/>
      <c r="GC12"/>
      <c r="GJ12"/>
      <c r="GK12"/>
      <c r="GR12"/>
      <c r="GS12"/>
      <c r="GZ12"/>
      <c r="HA12"/>
      <c r="HH12"/>
      <c r="HI12"/>
      <c r="HP12"/>
      <c r="HQ12"/>
      <c r="HX12"/>
      <c r="HY12"/>
      <c r="IF12"/>
      <c r="IG12"/>
      <c r="IN12"/>
      <c r="IO12"/>
      <c r="IV12"/>
      <c r="IW12"/>
      <c r="JD12"/>
      <c r="JE12"/>
      <c r="JL12"/>
      <c r="JM12"/>
      <c r="JT12"/>
      <c r="JU12"/>
      <c r="KB12"/>
      <c r="KC12"/>
      <c r="KJ12"/>
      <c r="KK12"/>
      <c r="KR12"/>
      <c r="KS12"/>
      <c r="KZ12"/>
      <c r="LA12"/>
      <c r="LH12"/>
      <c r="LI12"/>
      <c r="LP12"/>
      <c r="LQ12"/>
      <c r="LX12"/>
      <c r="LY12"/>
      <c r="MF12"/>
      <c r="MG12"/>
      <c r="MN12"/>
      <c r="MO12"/>
      <c r="MV12"/>
      <c r="MW12"/>
      <c r="ND12"/>
      <c r="NE12"/>
      <c r="NL12"/>
      <c r="NM12"/>
      <c r="NT12"/>
      <c r="NU12"/>
      <c r="OB12"/>
      <c r="OC12"/>
      <c r="OJ12"/>
      <c r="OK12"/>
      <c r="OR12"/>
      <c r="OS12"/>
      <c r="OZ12"/>
      <c r="PA12"/>
      <c r="PH12"/>
      <c r="PI12"/>
      <c r="PP12"/>
      <c r="PQ12"/>
      <c r="PX12"/>
      <c r="PY12"/>
      <c r="QF12"/>
      <c r="QG12"/>
      <c r="QN12"/>
      <c r="QO12"/>
      <c r="QV12"/>
      <c r="QW12"/>
      <c r="RD12"/>
      <c r="RE12"/>
      <c r="RL12"/>
      <c r="RM12"/>
      <c r="RT12"/>
      <c r="RU12"/>
      <c r="SB12"/>
      <c r="SC12"/>
      <c r="SJ12"/>
      <c r="SK12"/>
      <c r="SR12"/>
      <c r="SS12"/>
      <c r="SZ12"/>
      <c r="TA12"/>
      <c r="TH12"/>
      <c r="TI12"/>
      <c r="TP12"/>
      <c r="TQ12"/>
      <c r="TX12"/>
      <c r="TY12"/>
      <c r="UF12"/>
      <c r="UG12"/>
      <c r="UN12"/>
      <c r="UO12"/>
      <c r="UV12"/>
      <c r="UW12"/>
      <c r="VD12"/>
      <c r="VE12"/>
      <c r="VL12"/>
      <c r="VM12"/>
      <c r="VT12"/>
      <c r="VU12"/>
      <c r="WB12"/>
      <c r="WC12"/>
      <c r="WJ12"/>
      <c r="WK12"/>
      <c r="WR12"/>
      <c r="WS12"/>
      <c r="WZ12"/>
      <c r="XA12"/>
      <c r="XH12"/>
      <c r="XI12"/>
      <c r="XP12"/>
      <c r="XQ12"/>
      <c r="XX12"/>
      <c r="XY12"/>
      <c r="YF12"/>
      <c r="YG12"/>
      <c r="YN12"/>
      <c r="YO12"/>
      <c r="YV12"/>
      <c r="YW12"/>
      <c r="ZD12"/>
      <c r="ZE12"/>
      <c r="ZL12"/>
      <c r="ZM12"/>
      <c r="ZT12"/>
      <c r="ZU12"/>
      <c r="AAB12"/>
      <c r="AAC12"/>
      <c r="AAJ12"/>
      <c r="AAK12"/>
      <c r="AAR12"/>
      <c r="AAS12"/>
      <c r="AAZ12"/>
      <c r="ABA12"/>
      <c r="ABH12"/>
      <c r="ABI12"/>
      <c r="ABP12"/>
      <c r="ABQ12"/>
      <c r="ABX12"/>
      <c r="ABY12"/>
      <c r="ACF12"/>
      <c r="ACG12"/>
      <c r="ACN12"/>
      <c r="ACO12"/>
      <c r="ACV12"/>
      <c r="ACW12"/>
      <c r="ADD12"/>
      <c r="ADE12"/>
      <c r="ADL12"/>
      <c r="ADM12"/>
      <c r="ADT12"/>
      <c r="ADU12"/>
      <c r="AEB12"/>
      <c r="AEC12"/>
      <c r="AEJ12"/>
      <c r="AEK12"/>
      <c r="AER12"/>
      <c r="AES12"/>
      <c r="AEZ12"/>
      <c r="AFA12"/>
      <c r="AFH12"/>
      <c r="AFI12"/>
      <c r="AFP12"/>
      <c r="AFQ12"/>
      <c r="AFX12"/>
      <c r="AFY12"/>
      <c r="AGF12"/>
      <c r="AGG12"/>
      <c r="AGN12"/>
      <c r="AGO12"/>
      <c r="AGV12"/>
      <c r="AGW12"/>
      <c r="AHD12"/>
      <c r="AHE12"/>
      <c r="AHL12"/>
      <c r="AHM12"/>
      <c r="AHT12"/>
      <c r="AHU12"/>
      <c r="AIB12"/>
      <c r="AIC12"/>
      <c r="AIJ12"/>
      <c r="AIK12"/>
      <c r="AIR12"/>
      <c r="AIS12"/>
      <c r="AIZ12"/>
      <c r="AJA12"/>
      <c r="AJH12"/>
      <c r="AJI12"/>
      <c r="AJP12"/>
      <c r="AJQ12"/>
      <c r="AJX12"/>
      <c r="AJY12"/>
      <c r="AKF12"/>
      <c r="AKG12"/>
      <c r="AKN12"/>
      <c r="AKO12"/>
      <c r="AKV12"/>
      <c r="AKW12"/>
      <c r="ALD12"/>
      <c r="ALE12"/>
      <c r="ALL12"/>
      <c r="ALM12"/>
      <c r="ALT12"/>
      <c r="ALU12"/>
      <c r="AMB12"/>
      <c r="AMC12"/>
      <c r="AMJ12"/>
      <c r="AMK12"/>
      <c r="AMR12"/>
      <c r="AMS12"/>
      <c r="AMZ12"/>
      <c r="ANA12"/>
      <c r="ANH12"/>
      <c r="ANI12"/>
      <c r="ANP12"/>
      <c r="ANQ12"/>
      <c r="ANX12"/>
      <c r="ANY12"/>
      <c r="AOF12"/>
      <c r="AOG12"/>
      <c r="AON12"/>
      <c r="AOO12"/>
      <c r="AOV12"/>
      <c r="AOW12"/>
      <c r="APD12"/>
      <c r="APE12"/>
      <c r="APL12"/>
      <c r="APM12"/>
      <c r="APT12"/>
      <c r="APU12"/>
      <c r="AQB12"/>
      <c r="AQC12"/>
      <c r="AQJ12"/>
      <c r="AQK12"/>
      <c r="AQR12"/>
      <c r="AQS12"/>
      <c r="AQZ12"/>
      <c r="ARA12"/>
      <c r="ARH12"/>
      <c r="ARI12"/>
      <c r="ARP12"/>
      <c r="ARQ12"/>
      <c r="ARX12"/>
      <c r="ARY12"/>
      <c r="ASF12"/>
      <c r="ASG12"/>
      <c r="ASN12"/>
      <c r="ASO12"/>
      <c r="ASV12"/>
      <c r="ASW12"/>
      <c r="ATD12"/>
      <c r="ATE12"/>
      <c r="ATL12"/>
      <c r="ATM12"/>
      <c r="ATT12"/>
      <c r="ATU12"/>
      <c r="AUB12"/>
      <c r="AUC12"/>
      <c r="AUJ12"/>
      <c r="AUK12"/>
      <c r="AUR12"/>
      <c r="AUS12"/>
      <c r="AUZ12"/>
      <c r="AVA12"/>
      <c r="AVH12"/>
      <c r="AVI12"/>
      <c r="AVP12"/>
      <c r="AVQ12"/>
      <c r="AVX12"/>
      <c r="AVY12"/>
      <c r="AWF12"/>
      <c r="AWG12"/>
      <c r="AWN12"/>
      <c r="AWO12"/>
      <c r="AWV12"/>
      <c r="AWW12"/>
      <c r="AXD12"/>
      <c r="AXE12"/>
      <c r="AXL12"/>
      <c r="AXM12"/>
      <c r="AXT12"/>
      <c r="AXU12"/>
      <c r="AYB12"/>
      <c r="AYC12"/>
      <c r="AYJ12"/>
      <c r="AYK12"/>
      <c r="AYR12"/>
      <c r="AYS12"/>
      <c r="AYZ12"/>
      <c r="AZA12"/>
      <c r="AZH12"/>
      <c r="AZI12"/>
      <c r="AZP12"/>
      <c r="AZQ12"/>
      <c r="AZX12"/>
      <c r="AZY12"/>
      <c r="BAF12"/>
      <c r="BAG12"/>
      <c r="BAN12"/>
      <c r="BAO12"/>
      <c r="BAV12"/>
      <c r="BAW12"/>
      <c r="BBD12"/>
      <c r="BBE12"/>
      <c r="BBL12"/>
      <c r="BBM12"/>
      <c r="BBT12"/>
      <c r="BBU12"/>
      <c r="BCB12"/>
      <c r="BCC12"/>
      <c r="BCJ12"/>
      <c r="BCK12"/>
      <c r="BCR12"/>
      <c r="BCS12"/>
      <c r="BCZ12"/>
      <c r="BDA12"/>
      <c r="BDH12"/>
      <c r="BDI12"/>
      <c r="BDP12"/>
      <c r="BDQ12"/>
      <c r="BDX12"/>
      <c r="BDY12"/>
      <c r="BEF12"/>
      <c r="BEG12"/>
      <c r="BEN12"/>
      <c r="BEO12"/>
      <c r="BEV12"/>
      <c r="BEW12"/>
      <c r="BFD12"/>
      <c r="BFE12"/>
      <c r="BFL12"/>
      <c r="BFM12"/>
      <c r="BFT12"/>
      <c r="BFU12"/>
      <c r="BGB12"/>
      <c r="BGC12"/>
      <c r="BGJ12"/>
      <c r="BGK12"/>
      <c r="BGR12"/>
      <c r="BGS12"/>
      <c r="BGZ12"/>
      <c r="BHA12"/>
      <c r="BHH12"/>
      <c r="BHI12"/>
      <c r="BHP12"/>
      <c r="BHQ12"/>
      <c r="BHX12"/>
      <c r="BHY12"/>
      <c r="BIF12"/>
      <c r="BIG12"/>
      <c r="BIN12"/>
      <c r="BIO12"/>
      <c r="BIV12"/>
      <c r="BIW12"/>
      <c r="BJD12"/>
      <c r="BJE12"/>
      <c r="BJL12"/>
      <c r="BJM12"/>
      <c r="BJT12"/>
      <c r="BJU12"/>
      <c r="BKB12"/>
      <c r="BKC12"/>
      <c r="BKJ12"/>
      <c r="BKK12"/>
      <c r="BKR12"/>
      <c r="BKS12"/>
      <c r="BKZ12"/>
      <c r="BLA12"/>
      <c r="BLH12"/>
      <c r="BLI12"/>
      <c r="BLP12"/>
      <c r="BLQ12"/>
      <c r="BLX12"/>
      <c r="BLY12"/>
      <c r="BMF12"/>
      <c r="BMG12"/>
      <c r="BMN12"/>
      <c r="BMO12"/>
      <c r="BMV12"/>
      <c r="BMW12"/>
      <c r="BND12"/>
      <c r="BNE12"/>
      <c r="BNL12"/>
      <c r="BNM12"/>
      <c r="BNT12"/>
      <c r="BNU12"/>
      <c r="BOB12"/>
      <c r="BOC12"/>
      <c r="BOJ12"/>
      <c r="BOK12"/>
      <c r="BOR12"/>
      <c r="BOS12"/>
      <c r="BOZ12"/>
      <c r="BPA12"/>
      <c r="BPH12"/>
      <c r="BPI12"/>
      <c r="BPP12"/>
      <c r="BPQ12"/>
      <c r="BPX12"/>
      <c r="BPY12"/>
      <c r="BQF12"/>
      <c r="BQG12"/>
      <c r="BQN12"/>
      <c r="BQO12"/>
      <c r="BQV12"/>
      <c r="BQW12"/>
      <c r="BRD12"/>
      <c r="BRE12"/>
      <c r="BRL12"/>
      <c r="BRM12"/>
      <c r="BRT12"/>
      <c r="BRU12"/>
      <c r="BSB12"/>
      <c r="BSC12"/>
      <c r="BSJ12"/>
      <c r="BSK12"/>
      <c r="BSR12"/>
      <c r="BSS12"/>
      <c r="BSZ12"/>
      <c r="BTA12"/>
      <c r="BTH12"/>
      <c r="BTI12"/>
      <c r="BTP12"/>
      <c r="BTQ12"/>
      <c r="BTX12"/>
      <c r="BTY12"/>
      <c r="BUF12"/>
      <c r="BUG12"/>
      <c r="BUN12"/>
      <c r="BUO12"/>
      <c r="BUV12"/>
      <c r="BUW12"/>
      <c r="BVD12"/>
      <c r="BVE12"/>
      <c r="BVL12"/>
      <c r="BVM12"/>
      <c r="BVT12"/>
      <c r="BVU12"/>
      <c r="BWB12"/>
      <c r="BWC12"/>
      <c r="BWJ12"/>
      <c r="BWK12"/>
      <c r="BWR12"/>
      <c r="BWS12"/>
      <c r="BWZ12"/>
      <c r="BXA12"/>
      <c r="BXH12"/>
      <c r="BXI12"/>
      <c r="BXP12"/>
      <c r="BXQ12"/>
      <c r="BXX12"/>
      <c r="BXY12"/>
      <c r="BYF12"/>
      <c r="BYG12"/>
      <c r="BYN12"/>
      <c r="BYO12"/>
      <c r="BYV12"/>
      <c r="BYW12"/>
      <c r="BZD12"/>
      <c r="BZE12"/>
      <c r="BZL12"/>
      <c r="BZM12"/>
      <c r="BZT12"/>
      <c r="BZU12"/>
      <c r="CAB12"/>
      <c r="CAC12"/>
      <c r="CAJ12"/>
      <c r="CAK12"/>
      <c r="CAR12"/>
      <c r="CAS12"/>
      <c r="CAZ12"/>
      <c r="CBA12"/>
      <c r="CBH12"/>
      <c r="CBI12"/>
      <c r="CBP12"/>
      <c r="CBQ12"/>
      <c r="CBX12"/>
      <c r="CBY12"/>
      <c r="CCF12"/>
      <c r="CCG12"/>
      <c r="CCN12"/>
      <c r="CCO12"/>
      <c r="CCV12"/>
      <c r="CCW12"/>
      <c r="CDD12"/>
      <c r="CDE12"/>
      <c r="CDL12"/>
      <c r="CDM12"/>
      <c r="CDT12"/>
      <c r="CDU12"/>
      <c r="CEB12"/>
      <c r="CEC12"/>
      <c r="CEJ12"/>
      <c r="CEK12"/>
      <c r="CER12"/>
      <c r="CES12"/>
      <c r="CEZ12"/>
      <c r="CFA12"/>
      <c r="CFH12"/>
      <c r="CFI12"/>
      <c r="CFP12"/>
      <c r="CFQ12"/>
      <c r="CFX12"/>
      <c r="CFY12"/>
      <c r="CGF12"/>
      <c r="CGG12"/>
      <c r="CGN12"/>
      <c r="CGO12"/>
      <c r="CGV12"/>
      <c r="CGW12"/>
      <c r="CHD12"/>
      <c r="CHE12"/>
      <c r="CHL12"/>
      <c r="CHM12"/>
      <c r="CHT12"/>
      <c r="CHU12"/>
      <c r="CIB12"/>
      <c r="CIC12"/>
      <c r="CIJ12"/>
      <c r="CIK12"/>
      <c r="CIR12"/>
      <c r="CIS12"/>
      <c r="CIZ12"/>
      <c r="CJA12"/>
      <c r="CJH12"/>
      <c r="CJI12"/>
      <c r="CJP12"/>
      <c r="CJQ12"/>
      <c r="CJX12"/>
      <c r="CJY12"/>
      <c r="CKF12"/>
      <c r="CKG12"/>
      <c r="CKN12"/>
      <c r="CKO12"/>
      <c r="CKV12"/>
      <c r="CKW12"/>
      <c r="CLD12"/>
      <c r="CLE12"/>
      <c r="CLL12"/>
      <c r="CLM12"/>
      <c r="CLT12"/>
      <c r="CLU12"/>
      <c r="CMB12"/>
      <c r="CMC12"/>
      <c r="CMJ12"/>
      <c r="CMK12"/>
      <c r="CMR12"/>
      <c r="CMS12"/>
      <c r="CMZ12"/>
      <c r="CNA12"/>
      <c r="CNH12"/>
      <c r="CNI12"/>
      <c r="CNP12"/>
      <c r="CNQ12"/>
      <c r="CNX12"/>
      <c r="CNY12"/>
      <c r="COF12"/>
      <c r="COG12"/>
      <c r="CON12"/>
      <c r="COO12"/>
      <c r="COV12"/>
      <c r="COW12"/>
      <c r="CPD12"/>
      <c r="CPE12"/>
      <c r="CPL12"/>
      <c r="CPM12"/>
      <c r="CPT12"/>
      <c r="CPU12"/>
      <c r="CQB12"/>
      <c r="CQC12"/>
      <c r="CQJ12"/>
      <c r="CQK12"/>
      <c r="CQR12"/>
      <c r="CQS12"/>
      <c r="CQZ12"/>
      <c r="CRA12"/>
      <c r="CRH12"/>
      <c r="CRI12"/>
      <c r="CRP12"/>
      <c r="CRQ12"/>
      <c r="CRX12"/>
      <c r="CRY12"/>
      <c r="CSF12"/>
      <c r="CSG12"/>
      <c r="CSN12"/>
      <c r="CSO12"/>
      <c r="CSV12"/>
      <c r="CSW12"/>
      <c r="CTD12"/>
      <c r="CTE12"/>
      <c r="CTL12"/>
      <c r="CTM12"/>
      <c r="CTT12"/>
      <c r="CTU12"/>
      <c r="CUB12"/>
      <c r="CUC12"/>
      <c r="CUJ12"/>
      <c r="CUK12"/>
      <c r="CUR12"/>
      <c r="CUS12"/>
      <c r="CUZ12"/>
      <c r="CVA12"/>
      <c r="CVH12"/>
      <c r="CVI12"/>
      <c r="CVP12"/>
      <c r="CVQ12"/>
      <c r="CVX12"/>
      <c r="CVY12"/>
      <c r="CWF12"/>
      <c r="CWG12"/>
      <c r="CWN12"/>
      <c r="CWO12"/>
      <c r="CWV12"/>
      <c r="CWW12"/>
      <c r="CXD12"/>
      <c r="CXE12"/>
      <c r="CXL12"/>
      <c r="CXM12"/>
      <c r="CXT12"/>
      <c r="CXU12"/>
      <c r="CYB12"/>
      <c r="CYC12"/>
      <c r="CYJ12"/>
      <c r="CYK12"/>
      <c r="CYR12"/>
      <c r="CYS12"/>
      <c r="CYZ12"/>
      <c r="CZA12"/>
      <c r="CZH12"/>
      <c r="CZI12"/>
      <c r="CZP12"/>
      <c r="CZQ12"/>
      <c r="CZX12"/>
      <c r="CZY12"/>
      <c r="DAF12"/>
      <c r="DAG12"/>
      <c r="DAN12"/>
      <c r="DAO12"/>
      <c r="DAV12"/>
      <c r="DAW12"/>
      <c r="DBD12"/>
      <c r="DBE12"/>
      <c r="DBL12"/>
      <c r="DBM12"/>
      <c r="DBT12"/>
      <c r="DBU12"/>
      <c r="DCB12"/>
      <c r="DCC12"/>
      <c r="DCJ12"/>
      <c r="DCK12"/>
      <c r="DCR12"/>
      <c r="DCS12"/>
      <c r="DCZ12"/>
      <c r="DDA12"/>
      <c r="DDH12"/>
      <c r="DDI12"/>
      <c r="DDP12"/>
      <c r="DDQ12"/>
      <c r="DDX12"/>
      <c r="DDY12"/>
      <c r="DEF12"/>
      <c r="DEG12"/>
      <c r="DEN12"/>
      <c r="DEO12"/>
      <c r="DEV12"/>
      <c r="DEW12"/>
      <c r="DFD12"/>
      <c r="DFE12"/>
      <c r="DFL12"/>
      <c r="DFM12"/>
      <c r="DFT12"/>
      <c r="DFU12"/>
      <c r="DGB12"/>
      <c r="DGC12"/>
      <c r="DGJ12"/>
      <c r="DGK12"/>
      <c r="DGR12"/>
      <c r="DGS12"/>
      <c r="DGZ12"/>
      <c r="DHA12"/>
      <c r="DHH12"/>
      <c r="DHI12"/>
      <c r="DHP12"/>
      <c r="DHQ12"/>
      <c r="DHX12"/>
      <c r="DHY12"/>
      <c r="DIF12"/>
      <c r="DIG12"/>
      <c r="DIN12"/>
      <c r="DIO12"/>
      <c r="DIV12"/>
      <c r="DIW12"/>
      <c r="DJD12"/>
      <c r="DJE12"/>
      <c r="DJL12"/>
      <c r="DJM12"/>
      <c r="DJT12"/>
      <c r="DJU12"/>
      <c r="DKB12"/>
      <c r="DKC12"/>
      <c r="DKJ12"/>
      <c r="DKK12"/>
      <c r="DKR12"/>
      <c r="DKS12"/>
      <c r="DKZ12"/>
      <c r="DLA12"/>
      <c r="DLH12"/>
      <c r="DLI12"/>
      <c r="DLP12"/>
      <c r="DLQ12"/>
      <c r="DLX12"/>
      <c r="DLY12"/>
      <c r="DMF12"/>
      <c r="DMG12"/>
      <c r="DMN12"/>
      <c r="DMO12"/>
      <c r="DMV12"/>
      <c r="DMW12"/>
      <c r="DND12"/>
      <c r="DNE12"/>
      <c r="DNL12"/>
      <c r="DNM12"/>
      <c r="DNT12"/>
      <c r="DNU12"/>
      <c r="DOB12"/>
      <c r="DOC12"/>
      <c r="DOJ12"/>
      <c r="DOK12"/>
      <c r="DOR12"/>
      <c r="DOS12"/>
      <c r="DOZ12"/>
      <c r="DPA12"/>
      <c r="DPH12"/>
      <c r="DPI12"/>
      <c r="DPP12"/>
      <c r="DPQ12"/>
      <c r="DPX12"/>
      <c r="DPY12"/>
      <c r="DQF12"/>
      <c r="DQG12"/>
      <c r="DQN12"/>
      <c r="DQO12"/>
      <c r="DQV12"/>
      <c r="DQW12"/>
      <c r="DRD12"/>
      <c r="DRE12"/>
      <c r="DRL12"/>
      <c r="DRM12"/>
      <c r="DRT12"/>
      <c r="DRU12"/>
      <c r="DSB12"/>
      <c r="DSC12"/>
      <c r="DSJ12"/>
      <c r="DSK12"/>
      <c r="DSR12"/>
      <c r="DSS12"/>
      <c r="DSZ12"/>
      <c r="DTA12"/>
      <c r="DTH12"/>
      <c r="DTI12"/>
      <c r="DTP12"/>
      <c r="DTQ12"/>
      <c r="DTX12"/>
      <c r="DTY12"/>
      <c r="DUF12"/>
      <c r="DUG12"/>
      <c r="DUN12"/>
      <c r="DUO12"/>
      <c r="DUV12"/>
      <c r="DUW12"/>
      <c r="DVD12"/>
      <c r="DVE12"/>
      <c r="DVL12"/>
      <c r="DVM12"/>
      <c r="DVT12"/>
      <c r="DVU12"/>
      <c r="DWB12"/>
      <c r="DWC12"/>
      <c r="DWJ12"/>
      <c r="DWK12"/>
      <c r="DWR12"/>
      <c r="DWS12"/>
      <c r="DWZ12"/>
      <c r="DXA12"/>
      <c r="DXH12"/>
      <c r="DXI12"/>
      <c r="DXP12"/>
      <c r="DXQ12"/>
      <c r="DXX12"/>
      <c r="DXY12"/>
      <c r="DYF12"/>
      <c r="DYG12"/>
      <c r="DYN12"/>
      <c r="DYO12"/>
      <c r="DYV12"/>
      <c r="DYW12"/>
      <c r="DZD12"/>
      <c r="DZE12"/>
      <c r="DZL12"/>
      <c r="DZM12"/>
      <c r="DZT12"/>
      <c r="DZU12"/>
      <c r="EAB12"/>
      <c r="EAC12"/>
      <c r="EAJ12"/>
      <c r="EAK12"/>
      <c r="EAR12"/>
      <c r="EAS12"/>
      <c r="EAZ12"/>
      <c r="EBA12"/>
      <c r="EBH12"/>
      <c r="EBI12"/>
      <c r="EBP12"/>
      <c r="EBQ12"/>
      <c r="EBX12"/>
      <c r="EBY12"/>
      <c r="ECF12"/>
      <c r="ECG12"/>
      <c r="ECN12"/>
      <c r="ECO12"/>
      <c r="ECV12"/>
      <c r="ECW12"/>
      <c r="EDD12"/>
      <c r="EDE12"/>
      <c r="EDL12"/>
      <c r="EDM12"/>
      <c r="EDT12"/>
      <c r="EDU12"/>
      <c r="EEB12"/>
      <c r="EEC12"/>
      <c r="EEJ12"/>
      <c r="EEK12"/>
      <c r="EER12"/>
      <c r="EES12"/>
      <c r="EEZ12"/>
      <c r="EFA12"/>
      <c r="EFH12"/>
      <c r="EFI12"/>
      <c r="EFP12"/>
      <c r="EFQ12"/>
      <c r="EFX12"/>
      <c r="EFY12"/>
      <c r="EGF12"/>
      <c r="EGG12"/>
      <c r="EGN12"/>
      <c r="EGO12"/>
      <c r="EGV12"/>
      <c r="EGW12"/>
      <c r="EHD12"/>
      <c r="EHE12"/>
      <c r="EHL12"/>
      <c r="EHM12"/>
      <c r="EHT12"/>
      <c r="EHU12"/>
      <c r="EIB12"/>
      <c r="EIC12"/>
      <c r="EIJ12"/>
      <c r="EIK12"/>
      <c r="EIR12"/>
      <c r="EIS12"/>
      <c r="EIZ12"/>
      <c r="EJA12"/>
      <c r="EJH12"/>
      <c r="EJI12"/>
      <c r="EJP12"/>
      <c r="EJQ12"/>
      <c r="EJX12"/>
      <c r="EJY12"/>
      <c r="EKF12"/>
      <c r="EKG12"/>
      <c r="EKN12"/>
      <c r="EKO12"/>
      <c r="EKV12"/>
      <c r="EKW12"/>
      <c r="ELD12"/>
      <c r="ELE12"/>
      <c r="ELL12"/>
      <c r="ELM12"/>
      <c r="ELT12"/>
      <c r="ELU12"/>
      <c r="EMB12"/>
      <c r="EMC12"/>
      <c r="EMJ12"/>
      <c r="EMK12"/>
      <c r="EMR12"/>
      <c r="EMS12"/>
      <c r="EMZ12"/>
      <c r="ENA12"/>
      <c r="ENH12"/>
      <c r="ENI12"/>
      <c r="ENP12"/>
      <c r="ENQ12"/>
      <c r="ENX12"/>
      <c r="ENY12"/>
      <c r="EOF12"/>
      <c r="EOG12"/>
      <c r="EON12"/>
      <c r="EOO12"/>
      <c r="EOV12"/>
      <c r="EOW12"/>
      <c r="EPD12"/>
      <c r="EPE12"/>
      <c r="EPL12"/>
      <c r="EPM12"/>
      <c r="EPT12"/>
      <c r="EPU12"/>
      <c r="EQB12"/>
      <c r="EQC12"/>
      <c r="EQJ12"/>
      <c r="EQK12"/>
      <c r="EQR12"/>
      <c r="EQS12"/>
      <c r="EQZ12"/>
      <c r="ERA12"/>
      <c r="ERH12"/>
      <c r="ERI12"/>
      <c r="ERP12"/>
      <c r="ERQ12"/>
      <c r="ERX12"/>
      <c r="ERY12"/>
      <c r="ESF12"/>
      <c r="ESG12"/>
      <c r="ESN12"/>
      <c r="ESO12"/>
      <c r="ESV12"/>
      <c r="ESW12"/>
      <c r="ETD12"/>
      <c r="ETE12"/>
      <c r="ETL12"/>
      <c r="ETM12"/>
      <c r="ETT12"/>
      <c r="ETU12"/>
      <c r="EUB12"/>
      <c r="EUC12"/>
      <c r="EUJ12"/>
      <c r="EUK12"/>
      <c r="EUR12"/>
      <c r="EUS12"/>
      <c r="EUZ12"/>
      <c r="EVA12"/>
      <c r="EVH12"/>
      <c r="EVI12"/>
      <c r="EVP12"/>
      <c r="EVQ12"/>
      <c r="EVX12"/>
      <c r="EVY12"/>
      <c r="EWF12"/>
      <c r="EWG12"/>
      <c r="EWN12"/>
      <c r="EWO12"/>
      <c r="EWV12"/>
      <c r="EWW12"/>
      <c r="EXD12"/>
      <c r="EXE12"/>
      <c r="EXL12"/>
      <c r="EXM12"/>
      <c r="EXT12"/>
      <c r="EXU12"/>
      <c r="EYB12"/>
      <c r="EYC12"/>
      <c r="EYJ12"/>
      <c r="EYK12"/>
      <c r="EYR12"/>
      <c r="EYS12"/>
      <c r="EYZ12"/>
      <c r="EZA12"/>
      <c r="EZH12"/>
      <c r="EZI12"/>
      <c r="EZP12"/>
      <c r="EZQ12"/>
      <c r="EZX12"/>
      <c r="EZY12"/>
      <c r="FAF12"/>
      <c r="FAG12"/>
      <c r="FAN12"/>
      <c r="FAO12"/>
      <c r="FAV12"/>
      <c r="FAW12"/>
      <c r="FBD12"/>
      <c r="FBE12"/>
      <c r="FBL12"/>
      <c r="FBM12"/>
      <c r="FBT12"/>
      <c r="FBU12"/>
      <c r="FCB12"/>
      <c r="FCC12"/>
      <c r="FCJ12"/>
      <c r="FCK12"/>
      <c r="FCR12"/>
      <c r="FCS12"/>
      <c r="FCZ12"/>
      <c r="FDA12"/>
      <c r="FDH12"/>
      <c r="FDI12"/>
      <c r="FDP12"/>
      <c r="FDQ12"/>
      <c r="FDX12"/>
      <c r="FDY12"/>
      <c r="FEF12"/>
      <c r="FEG12"/>
      <c r="FEN12"/>
      <c r="FEO12"/>
      <c r="FEV12"/>
      <c r="FEW12"/>
      <c r="FFD12"/>
      <c r="FFE12"/>
      <c r="FFL12"/>
      <c r="FFM12"/>
      <c r="FFT12"/>
      <c r="FFU12"/>
      <c r="FGB12"/>
      <c r="FGC12"/>
      <c r="FGJ12"/>
      <c r="FGK12"/>
      <c r="FGR12"/>
      <c r="FGS12"/>
      <c r="FGZ12"/>
      <c r="FHA12"/>
      <c r="FHH12"/>
      <c r="FHI12"/>
      <c r="FHP12"/>
      <c r="FHQ12"/>
      <c r="FHX12"/>
      <c r="FHY12"/>
      <c r="FIF12"/>
      <c r="FIG12"/>
      <c r="FIN12"/>
      <c r="FIO12"/>
      <c r="FIV12"/>
      <c r="FIW12"/>
      <c r="FJD12"/>
      <c r="FJE12"/>
      <c r="FJL12"/>
      <c r="FJM12"/>
      <c r="FJT12"/>
      <c r="FJU12"/>
      <c r="FKB12"/>
      <c r="FKC12"/>
      <c r="FKJ12"/>
      <c r="FKK12"/>
      <c r="FKR12"/>
      <c r="FKS12"/>
      <c r="FKZ12"/>
      <c r="FLA12"/>
      <c r="FLH12"/>
      <c r="FLI12"/>
      <c r="FLP12"/>
      <c r="FLQ12"/>
      <c r="FLX12"/>
      <c r="FLY12"/>
      <c r="FMF12"/>
      <c r="FMG12"/>
      <c r="FMN12"/>
      <c r="FMO12"/>
      <c r="FMV12"/>
      <c r="FMW12"/>
      <c r="FND12"/>
      <c r="FNE12"/>
      <c r="FNL12"/>
      <c r="FNM12"/>
      <c r="FNT12"/>
      <c r="FNU12"/>
      <c r="FOB12"/>
      <c r="FOC12"/>
      <c r="FOJ12"/>
      <c r="FOK12"/>
      <c r="FOR12"/>
      <c r="FOS12"/>
      <c r="FOZ12"/>
      <c r="FPA12"/>
      <c r="FPH12"/>
      <c r="FPI12"/>
      <c r="FPP12"/>
      <c r="FPQ12"/>
      <c r="FPX12"/>
      <c r="FPY12"/>
      <c r="FQF12"/>
      <c r="FQG12"/>
      <c r="FQN12"/>
      <c r="FQO12"/>
      <c r="FQV12"/>
      <c r="FQW12"/>
      <c r="FRD12"/>
      <c r="FRE12"/>
      <c r="FRL12"/>
      <c r="FRM12"/>
      <c r="FRT12"/>
      <c r="FRU12"/>
      <c r="FSB12"/>
      <c r="FSC12"/>
      <c r="FSJ12"/>
      <c r="FSK12"/>
      <c r="FSR12"/>
      <c r="FSS12"/>
      <c r="FSZ12"/>
      <c r="FTA12"/>
      <c r="FTH12"/>
      <c r="FTI12"/>
      <c r="FTP12"/>
      <c r="FTQ12"/>
      <c r="FTX12"/>
      <c r="FTY12"/>
      <c r="FUF12"/>
      <c r="FUG12"/>
      <c r="FUN12"/>
      <c r="FUO12"/>
      <c r="FUV12"/>
      <c r="FUW12"/>
      <c r="FVD12"/>
      <c r="FVE12"/>
      <c r="FVL12"/>
      <c r="FVM12"/>
      <c r="FVT12"/>
      <c r="FVU12"/>
      <c r="FWB12"/>
      <c r="FWC12"/>
      <c r="FWJ12"/>
      <c r="FWK12"/>
      <c r="FWR12"/>
      <c r="FWS12"/>
      <c r="FWZ12"/>
      <c r="FXA12"/>
      <c r="FXH12"/>
      <c r="FXI12"/>
      <c r="FXP12"/>
      <c r="FXQ12"/>
      <c r="FXX12"/>
      <c r="FXY12"/>
      <c r="FYF12"/>
      <c r="FYG12"/>
      <c r="FYN12"/>
      <c r="FYO12"/>
      <c r="FYV12"/>
      <c r="FYW12"/>
      <c r="FZD12"/>
      <c r="FZE12"/>
      <c r="FZL12"/>
      <c r="FZM12"/>
      <c r="FZT12"/>
      <c r="FZU12"/>
      <c r="GAB12"/>
      <c r="GAC12"/>
      <c r="GAJ12"/>
      <c r="GAK12"/>
      <c r="GAR12"/>
      <c r="GAS12"/>
      <c r="GAZ12"/>
      <c r="GBA12"/>
      <c r="GBH12"/>
      <c r="GBI12"/>
      <c r="GBP12"/>
      <c r="GBQ12"/>
      <c r="GBX12"/>
      <c r="GBY12"/>
      <c r="GCF12"/>
      <c r="GCG12"/>
      <c r="GCN12"/>
      <c r="GCO12"/>
      <c r="GCV12"/>
      <c r="GCW12"/>
      <c r="GDD12"/>
      <c r="GDE12"/>
      <c r="GDL12"/>
      <c r="GDM12"/>
      <c r="GDT12"/>
      <c r="GDU12"/>
      <c r="GEB12"/>
      <c r="GEC12"/>
      <c r="GEJ12"/>
      <c r="GEK12"/>
      <c r="GER12"/>
      <c r="GES12"/>
      <c r="GEZ12"/>
      <c r="GFA12"/>
      <c r="GFH12"/>
      <c r="GFI12"/>
      <c r="GFP12"/>
      <c r="GFQ12"/>
      <c r="GFX12"/>
      <c r="GFY12"/>
      <c r="GGF12"/>
      <c r="GGG12"/>
      <c r="GGN12"/>
      <c r="GGO12"/>
      <c r="GGV12"/>
      <c r="GGW12"/>
      <c r="GHD12"/>
      <c r="GHE12"/>
      <c r="GHL12"/>
      <c r="GHM12"/>
      <c r="GHT12"/>
      <c r="GHU12"/>
      <c r="GIB12"/>
      <c r="GIC12"/>
      <c r="GIJ12"/>
      <c r="GIK12"/>
      <c r="GIR12"/>
      <c r="GIS12"/>
      <c r="GIZ12"/>
      <c r="GJA12"/>
      <c r="GJH12"/>
      <c r="GJI12"/>
      <c r="GJP12"/>
      <c r="GJQ12"/>
      <c r="GJX12"/>
      <c r="GJY12"/>
      <c r="GKF12"/>
      <c r="GKG12"/>
      <c r="GKN12"/>
      <c r="GKO12"/>
      <c r="GKV12"/>
      <c r="GKW12"/>
      <c r="GLD12"/>
      <c r="GLE12"/>
      <c r="GLL12"/>
      <c r="GLM12"/>
      <c r="GLT12"/>
      <c r="GLU12"/>
      <c r="GMB12"/>
      <c r="GMC12"/>
      <c r="GMJ12"/>
      <c r="GMK12"/>
      <c r="GMR12"/>
      <c r="GMS12"/>
      <c r="GMZ12"/>
      <c r="GNA12"/>
      <c r="GNH12"/>
      <c r="GNI12"/>
      <c r="GNP12"/>
      <c r="GNQ12"/>
      <c r="GNX12"/>
      <c r="GNY12"/>
      <c r="GOF12"/>
      <c r="GOG12"/>
      <c r="GON12"/>
      <c r="GOO12"/>
      <c r="GOV12"/>
      <c r="GOW12"/>
      <c r="GPD12"/>
      <c r="GPE12"/>
      <c r="GPL12"/>
      <c r="GPM12"/>
      <c r="GPT12"/>
      <c r="GPU12"/>
      <c r="GQB12"/>
      <c r="GQC12"/>
      <c r="GQJ12"/>
      <c r="GQK12"/>
      <c r="GQR12"/>
      <c r="GQS12"/>
      <c r="GQZ12"/>
      <c r="GRA12"/>
      <c r="GRH12"/>
      <c r="GRI12"/>
      <c r="GRP12"/>
      <c r="GRQ12"/>
      <c r="GRX12"/>
      <c r="GRY12"/>
      <c r="GSF12"/>
      <c r="GSG12"/>
      <c r="GSN12"/>
      <c r="GSO12"/>
      <c r="GSV12"/>
      <c r="GSW12"/>
      <c r="GTD12"/>
      <c r="GTE12"/>
      <c r="GTL12"/>
      <c r="GTM12"/>
      <c r="GTT12"/>
      <c r="GTU12"/>
      <c r="GUB12"/>
      <c r="GUC12"/>
      <c r="GUJ12"/>
      <c r="GUK12"/>
      <c r="GUR12"/>
      <c r="GUS12"/>
      <c r="GUZ12"/>
      <c r="GVA12"/>
      <c r="GVH12"/>
      <c r="GVI12"/>
      <c r="GVP12"/>
      <c r="GVQ12"/>
      <c r="GVX12"/>
      <c r="GVY12"/>
      <c r="GWF12"/>
      <c r="GWG12"/>
      <c r="GWN12"/>
      <c r="GWO12"/>
      <c r="GWV12"/>
      <c r="GWW12"/>
      <c r="GXD12"/>
      <c r="GXE12"/>
      <c r="GXL12"/>
      <c r="GXM12"/>
      <c r="GXT12"/>
      <c r="GXU12"/>
      <c r="GYB12"/>
      <c r="GYC12"/>
      <c r="GYJ12"/>
      <c r="GYK12"/>
      <c r="GYR12"/>
      <c r="GYS12"/>
      <c r="GYZ12"/>
      <c r="GZA12"/>
      <c r="GZH12"/>
      <c r="GZI12"/>
      <c r="GZP12"/>
      <c r="GZQ12"/>
      <c r="GZX12"/>
      <c r="GZY12"/>
      <c r="HAF12"/>
      <c r="HAG12"/>
      <c r="HAN12"/>
      <c r="HAO12"/>
      <c r="HAV12"/>
      <c r="HAW12"/>
      <c r="HBD12"/>
      <c r="HBE12"/>
      <c r="HBL12"/>
      <c r="HBM12"/>
      <c r="HBT12"/>
      <c r="HBU12"/>
      <c r="HCB12"/>
      <c r="HCC12"/>
      <c r="HCJ12"/>
      <c r="HCK12"/>
      <c r="HCR12"/>
      <c r="HCS12"/>
      <c r="HCZ12"/>
      <c r="HDA12"/>
      <c r="HDH12"/>
      <c r="HDI12"/>
      <c r="HDP12"/>
      <c r="HDQ12"/>
      <c r="HDX12"/>
      <c r="HDY12"/>
      <c r="HEF12"/>
      <c r="HEG12"/>
      <c r="HEN12"/>
      <c r="HEO12"/>
      <c r="HEV12"/>
      <c r="HEW12"/>
      <c r="HFD12"/>
      <c r="HFE12"/>
      <c r="HFL12"/>
      <c r="HFM12"/>
      <c r="HFT12"/>
      <c r="HFU12"/>
      <c r="HGB12"/>
      <c r="HGC12"/>
      <c r="HGJ12"/>
      <c r="HGK12"/>
      <c r="HGR12"/>
      <c r="HGS12"/>
      <c r="HGZ12"/>
      <c r="HHA12"/>
      <c r="HHH12"/>
      <c r="HHI12"/>
      <c r="HHP12"/>
      <c r="HHQ12"/>
      <c r="HHX12"/>
      <c r="HHY12"/>
      <c r="HIF12"/>
      <c r="HIG12"/>
      <c r="HIN12"/>
      <c r="HIO12"/>
      <c r="HIV12"/>
      <c r="HIW12"/>
      <c r="HJD12"/>
      <c r="HJE12"/>
      <c r="HJL12"/>
      <c r="HJM12"/>
      <c r="HJT12"/>
      <c r="HJU12"/>
      <c r="HKB12"/>
      <c r="HKC12"/>
      <c r="HKJ12"/>
      <c r="HKK12"/>
      <c r="HKR12"/>
      <c r="HKS12"/>
      <c r="HKZ12"/>
      <c r="HLA12"/>
      <c r="HLH12"/>
      <c r="HLI12"/>
      <c r="HLP12"/>
      <c r="HLQ12"/>
      <c r="HLX12"/>
      <c r="HLY12"/>
      <c r="HMF12"/>
      <c r="HMG12"/>
      <c r="HMN12"/>
      <c r="HMO12"/>
      <c r="HMV12"/>
      <c r="HMW12"/>
      <c r="HND12"/>
      <c r="HNE12"/>
      <c r="HNL12"/>
      <c r="HNM12"/>
      <c r="HNT12"/>
      <c r="HNU12"/>
      <c r="HOB12"/>
      <c r="HOC12"/>
      <c r="HOJ12"/>
      <c r="HOK12"/>
      <c r="HOR12"/>
      <c r="HOS12"/>
      <c r="HOZ12"/>
      <c r="HPA12"/>
      <c r="HPH12"/>
      <c r="HPI12"/>
      <c r="HPP12"/>
      <c r="HPQ12"/>
      <c r="HPX12"/>
      <c r="HPY12"/>
      <c r="HQF12"/>
      <c r="HQG12"/>
      <c r="HQN12"/>
      <c r="HQO12"/>
      <c r="HQV12"/>
      <c r="HQW12"/>
      <c r="HRD12"/>
      <c r="HRE12"/>
      <c r="HRL12"/>
      <c r="HRM12"/>
      <c r="HRT12"/>
      <c r="HRU12"/>
      <c r="HSB12"/>
      <c r="HSC12"/>
      <c r="HSJ12"/>
      <c r="HSK12"/>
      <c r="HSR12"/>
      <c r="HSS12"/>
      <c r="HSZ12"/>
      <c r="HTA12"/>
      <c r="HTH12"/>
      <c r="HTI12"/>
      <c r="HTP12"/>
      <c r="HTQ12"/>
      <c r="HTX12"/>
      <c r="HTY12"/>
      <c r="HUF12"/>
      <c r="HUG12"/>
      <c r="HUN12"/>
      <c r="HUO12"/>
      <c r="HUV12"/>
      <c r="HUW12"/>
      <c r="HVD12"/>
      <c r="HVE12"/>
      <c r="HVL12"/>
      <c r="HVM12"/>
      <c r="HVT12"/>
      <c r="HVU12"/>
      <c r="HWB12"/>
      <c r="HWC12"/>
      <c r="HWJ12"/>
      <c r="HWK12"/>
      <c r="HWR12"/>
      <c r="HWS12"/>
      <c r="HWZ12"/>
      <c r="HXA12"/>
      <c r="HXH12"/>
      <c r="HXI12"/>
      <c r="HXP12"/>
      <c r="HXQ12"/>
      <c r="HXX12"/>
      <c r="HXY12"/>
      <c r="HYF12"/>
      <c r="HYG12"/>
      <c r="HYN12"/>
      <c r="HYO12"/>
      <c r="HYV12"/>
      <c r="HYW12"/>
      <c r="HZD12"/>
      <c r="HZE12"/>
      <c r="HZL12"/>
      <c r="HZM12"/>
      <c r="HZT12"/>
      <c r="HZU12"/>
      <c r="IAB12"/>
      <c r="IAC12"/>
      <c r="IAJ12"/>
      <c r="IAK12"/>
      <c r="IAR12"/>
      <c r="IAS12"/>
      <c r="IAZ12"/>
      <c r="IBA12"/>
      <c r="IBH12"/>
      <c r="IBI12"/>
      <c r="IBP12"/>
      <c r="IBQ12"/>
      <c r="IBX12"/>
      <c r="IBY12"/>
      <c r="ICF12"/>
      <c r="ICG12"/>
      <c r="ICN12"/>
      <c r="ICO12"/>
      <c r="ICV12"/>
      <c r="ICW12"/>
      <c r="IDD12"/>
      <c r="IDE12"/>
      <c r="IDL12"/>
      <c r="IDM12"/>
      <c r="IDT12"/>
      <c r="IDU12"/>
      <c r="IEB12"/>
      <c r="IEC12"/>
      <c r="IEJ12"/>
      <c r="IEK12"/>
      <c r="IER12"/>
      <c r="IES12"/>
      <c r="IEZ12"/>
      <c r="IFA12"/>
      <c r="IFH12"/>
      <c r="IFI12"/>
      <c r="IFP12"/>
      <c r="IFQ12"/>
      <c r="IFX12"/>
      <c r="IFY12"/>
      <c r="IGF12"/>
      <c r="IGG12"/>
      <c r="IGN12"/>
      <c r="IGO12"/>
      <c r="IGV12"/>
      <c r="IGW12"/>
      <c r="IHD12"/>
      <c r="IHE12"/>
      <c r="IHL12"/>
      <c r="IHM12"/>
      <c r="IHT12"/>
      <c r="IHU12"/>
      <c r="IIB12"/>
      <c r="IIC12"/>
      <c r="IIJ12"/>
      <c r="IIK12"/>
      <c r="IIR12"/>
      <c r="IIS12"/>
      <c r="IIZ12"/>
      <c r="IJA12"/>
      <c r="IJH12"/>
      <c r="IJI12"/>
      <c r="IJP12"/>
      <c r="IJQ12"/>
      <c r="IJX12"/>
      <c r="IJY12"/>
      <c r="IKF12"/>
      <c r="IKG12"/>
      <c r="IKN12"/>
      <c r="IKO12"/>
      <c r="IKV12"/>
      <c r="IKW12"/>
      <c r="ILD12"/>
      <c r="ILE12"/>
      <c r="ILL12"/>
      <c r="ILM12"/>
      <c r="ILT12"/>
      <c r="ILU12"/>
      <c r="IMB12"/>
      <c r="IMC12"/>
      <c r="IMJ12"/>
      <c r="IMK12"/>
      <c r="IMR12"/>
      <c r="IMS12"/>
      <c r="IMZ12"/>
      <c r="INA12"/>
      <c r="INH12"/>
      <c r="INI12"/>
      <c r="INP12"/>
      <c r="INQ12"/>
      <c r="INX12"/>
      <c r="INY12"/>
      <c r="IOF12"/>
      <c r="IOG12"/>
      <c r="ION12"/>
      <c r="IOO12"/>
      <c r="IOV12"/>
      <c r="IOW12"/>
      <c r="IPD12"/>
      <c r="IPE12"/>
      <c r="IPL12"/>
      <c r="IPM12"/>
      <c r="IPT12"/>
      <c r="IPU12"/>
      <c r="IQB12"/>
      <c r="IQC12"/>
      <c r="IQJ12"/>
      <c r="IQK12"/>
      <c r="IQR12"/>
      <c r="IQS12"/>
      <c r="IQZ12"/>
      <c r="IRA12"/>
      <c r="IRH12"/>
      <c r="IRI12"/>
      <c r="IRP12"/>
      <c r="IRQ12"/>
      <c r="IRX12"/>
      <c r="IRY12"/>
      <c r="ISF12"/>
      <c r="ISG12"/>
      <c r="ISN12"/>
      <c r="ISO12"/>
      <c r="ISV12"/>
      <c r="ISW12"/>
      <c r="ITD12"/>
      <c r="ITE12"/>
      <c r="ITL12"/>
      <c r="ITM12"/>
      <c r="ITT12"/>
      <c r="ITU12"/>
      <c r="IUB12"/>
      <c r="IUC12"/>
      <c r="IUJ12"/>
      <c r="IUK12"/>
      <c r="IUR12"/>
      <c r="IUS12"/>
      <c r="IUZ12"/>
      <c r="IVA12"/>
      <c r="IVH12"/>
      <c r="IVI12"/>
      <c r="IVP12"/>
      <c r="IVQ12"/>
      <c r="IVX12"/>
      <c r="IVY12"/>
      <c r="IWF12"/>
      <c r="IWG12"/>
      <c r="IWN12"/>
      <c r="IWO12"/>
      <c r="IWV12"/>
      <c r="IWW12"/>
      <c r="IXD12"/>
      <c r="IXE12"/>
      <c r="IXL12"/>
      <c r="IXM12"/>
      <c r="IXT12"/>
      <c r="IXU12"/>
      <c r="IYB12"/>
      <c r="IYC12"/>
      <c r="IYJ12"/>
      <c r="IYK12"/>
      <c r="IYR12"/>
      <c r="IYS12"/>
      <c r="IYZ12"/>
      <c r="IZA12"/>
      <c r="IZH12"/>
      <c r="IZI12"/>
      <c r="IZP12"/>
      <c r="IZQ12"/>
      <c r="IZX12"/>
      <c r="IZY12"/>
      <c r="JAF12"/>
      <c r="JAG12"/>
      <c r="JAN12"/>
      <c r="JAO12"/>
      <c r="JAV12"/>
      <c r="JAW12"/>
      <c r="JBD12"/>
      <c r="JBE12"/>
      <c r="JBL12"/>
      <c r="JBM12"/>
      <c r="JBT12"/>
      <c r="JBU12"/>
      <c r="JCB12"/>
      <c r="JCC12"/>
      <c r="JCJ12"/>
      <c r="JCK12"/>
      <c r="JCR12"/>
      <c r="JCS12"/>
      <c r="JCZ12"/>
      <c r="JDA12"/>
      <c r="JDH12"/>
      <c r="JDI12"/>
      <c r="JDP12"/>
      <c r="JDQ12"/>
      <c r="JDX12"/>
      <c r="JDY12"/>
      <c r="JEF12"/>
      <c r="JEG12"/>
      <c r="JEN12"/>
      <c r="JEO12"/>
      <c r="JEV12"/>
      <c r="JEW12"/>
      <c r="JFD12"/>
      <c r="JFE12"/>
      <c r="JFL12"/>
      <c r="JFM12"/>
      <c r="JFT12"/>
      <c r="JFU12"/>
      <c r="JGB12"/>
      <c r="JGC12"/>
      <c r="JGJ12"/>
      <c r="JGK12"/>
      <c r="JGR12"/>
      <c r="JGS12"/>
      <c r="JGZ12"/>
      <c r="JHA12"/>
      <c r="JHH12"/>
      <c r="JHI12"/>
      <c r="JHP12"/>
      <c r="JHQ12"/>
      <c r="JHX12"/>
      <c r="JHY12"/>
      <c r="JIF12"/>
      <c r="JIG12"/>
      <c r="JIN12"/>
      <c r="JIO12"/>
      <c r="JIV12"/>
      <c r="JIW12"/>
      <c r="JJD12"/>
      <c r="JJE12"/>
      <c r="JJL12"/>
      <c r="JJM12"/>
      <c r="JJT12"/>
      <c r="JJU12"/>
      <c r="JKB12"/>
      <c r="JKC12"/>
      <c r="JKJ12"/>
      <c r="JKK12"/>
      <c r="JKR12"/>
      <c r="JKS12"/>
      <c r="JKZ12"/>
      <c r="JLA12"/>
      <c r="JLH12"/>
      <c r="JLI12"/>
      <c r="JLP12"/>
      <c r="JLQ12"/>
      <c r="JLX12"/>
      <c r="JLY12"/>
      <c r="JMF12"/>
      <c r="JMG12"/>
      <c r="JMN12"/>
      <c r="JMO12"/>
      <c r="JMV12"/>
      <c r="JMW12"/>
      <c r="JND12"/>
      <c r="JNE12"/>
      <c r="JNL12"/>
      <c r="JNM12"/>
      <c r="JNT12"/>
      <c r="JNU12"/>
      <c r="JOB12"/>
      <c r="JOC12"/>
      <c r="JOJ12"/>
      <c r="JOK12"/>
      <c r="JOR12"/>
      <c r="JOS12"/>
      <c r="JOZ12"/>
      <c r="JPA12"/>
      <c r="JPH12"/>
      <c r="JPI12"/>
      <c r="JPP12"/>
      <c r="JPQ12"/>
      <c r="JPX12"/>
      <c r="JPY12"/>
      <c r="JQF12"/>
      <c r="JQG12"/>
      <c r="JQN12"/>
      <c r="JQO12"/>
      <c r="JQV12"/>
      <c r="JQW12"/>
      <c r="JRD12"/>
      <c r="JRE12"/>
      <c r="JRL12"/>
      <c r="JRM12"/>
      <c r="JRT12"/>
      <c r="JRU12"/>
      <c r="JSB12"/>
      <c r="JSC12"/>
      <c r="JSJ12"/>
      <c r="JSK12"/>
      <c r="JSR12"/>
      <c r="JSS12"/>
      <c r="JSZ12"/>
      <c r="JTA12"/>
      <c r="JTH12"/>
      <c r="JTI12"/>
      <c r="JTP12"/>
      <c r="JTQ12"/>
      <c r="JTX12"/>
      <c r="JTY12"/>
      <c r="JUF12"/>
      <c r="JUG12"/>
      <c r="JUN12"/>
      <c r="JUO12"/>
      <c r="JUV12"/>
      <c r="JUW12"/>
      <c r="JVD12"/>
      <c r="JVE12"/>
      <c r="JVL12"/>
      <c r="JVM12"/>
      <c r="JVT12"/>
      <c r="JVU12"/>
      <c r="JWB12"/>
      <c r="JWC12"/>
      <c r="JWJ12"/>
      <c r="JWK12"/>
      <c r="JWR12"/>
      <c r="JWS12"/>
      <c r="JWZ12"/>
      <c r="JXA12"/>
      <c r="JXH12"/>
      <c r="JXI12"/>
      <c r="JXP12"/>
      <c r="JXQ12"/>
      <c r="JXX12"/>
      <c r="JXY12"/>
      <c r="JYF12"/>
      <c r="JYG12"/>
      <c r="JYN12"/>
      <c r="JYO12"/>
      <c r="JYV12"/>
      <c r="JYW12"/>
      <c r="JZD12"/>
      <c r="JZE12"/>
      <c r="JZL12"/>
      <c r="JZM12"/>
      <c r="JZT12"/>
      <c r="JZU12"/>
      <c r="KAB12"/>
      <c r="KAC12"/>
      <c r="KAJ12"/>
      <c r="KAK12"/>
      <c r="KAR12"/>
      <c r="KAS12"/>
      <c r="KAZ12"/>
      <c r="KBA12"/>
      <c r="KBH12"/>
      <c r="KBI12"/>
      <c r="KBP12"/>
      <c r="KBQ12"/>
      <c r="KBX12"/>
      <c r="KBY12"/>
      <c r="KCF12"/>
      <c r="KCG12"/>
      <c r="KCN12"/>
      <c r="KCO12"/>
      <c r="KCV12"/>
      <c r="KCW12"/>
      <c r="KDD12"/>
      <c r="KDE12"/>
      <c r="KDL12"/>
      <c r="KDM12"/>
      <c r="KDT12"/>
      <c r="KDU12"/>
      <c r="KEB12"/>
      <c r="KEC12"/>
      <c r="KEJ12"/>
      <c r="KEK12"/>
      <c r="KER12"/>
      <c r="KES12"/>
      <c r="KEZ12"/>
      <c r="KFA12"/>
      <c r="KFH12"/>
      <c r="KFI12"/>
      <c r="KFP12"/>
      <c r="KFQ12"/>
      <c r="KFX12"/>
      <c r="KFY12"/>
      <c r="KGF12"/>
      <c r="KGG12"/>
      <c r="KGN12"/>
      <c r="KGO12"/>
      <c r="KGV12"/>
      <c r="KGW12"/>
      <c r="KHD12"/>
      <c r="KHE12"/>
      <c r="KHL12"/>
      <c r="KHM12"/>
      <c r="KHT12"/>
      <c r="KHU12"/>
      <c r="KIB12"/>
      <c r="KIC12"/>
      <c r="KIJ12"/>
      <c r="KIK12"/>
      <c r="KIR12"/>
      <c r="KIS12"/>
      <c r="KIZ12"/>
      <c r="KJA12"/>
      <c r="KJH12"/>
      <c r="KJI12"/>
      <c r="KJP12"/>
      <c r="KJQ12"/>
      <c r="KJX12"/>
      <c r="KJY12"/>
      <c r="KKF12"/>
      <c r="KKG12"/>
      <c r="KKN12"/>
      <c r="KKO12"/>
      <c r="KKV12"/>
      <c r="KKW12"/>
      <c r="KLD12"/>
      <c r="KLE12"/>
      <c r="KLL12"/>
      <c r="KLM12"/>
      <c r="KLT12"/>
      <c r="KLU12"/>
      <c r="KMB12"/>
      <c r="KMC12"/>
      <c r="KMJ12"/>
      <c r="KMK12"/>
      <c r="KMR12"/>
      <c r="KMS12"/>
      <c r="KMZ12"/>
      <c r="KNA12"/>
      <c r="KNH12"/>
      <c r="KNI12"/>
      <c r="KNP12"/>
      <c r="KNQ12"/>
      <c r="KNX12"/>
      <c r="KNY12"/>
      <c r="KOF12"/>
      <c r="KOG12"/>
      <c r="KON12"/>
      <c r="KOO12"/>
      <c r="KOV12"/>
      <c r="KOW12"/>
      <c r="KPD12"/>
      <c r="KPE12"/>
      <c r="KPL12"/>
      <c r="KPM12"/>
      <c r="KPT12"/>
      <c r="KPU12"/>
      <c r="KQB12"/>
      <c r="KQC12"/>
      <c r="KQJ12"/>
      <c r="KQK12"/>
      <c r="KQR12"/>
      <c r="KQS12"/>
      <c r="KQZ12"/>
      <c r="KRA12"/>
      <c r="KRH12"/>
      <c r="KRI12"/>
      <c r="KRP12"/>
      <c r="KRQ12"/>
      <c r="KRX12"/>
      <c r="KRY12"/>
      <c r="KSF12"/>
      <c r="KSG12"/>
      <c r="KSN12"/>
      <c r="KSO12"/>
      <c r="KSV12"/>
      <c r="KSW12"/>
      <c r="KTD12"/>
      <c r="KTE12"/>
      <c r="KTL12"/>
      <c r="KTM12"/>
      <c r="KTT12"/>
      <c r="KTU12"/>
      <c r="KUB12"/>
      <c r="KUC12"/>
      <c r="KUJ12"/>
      <c r="KUK12"/>
      <c r="KUR12"/>
      <c r="KUS12"/>
      <c r="KUZ12"/>
      <c r="KVA12"/>
      <c r="KVH12"/>
      <c r="KVI12"/>
      <c r="KVP12"/>
      <c r="KVQ12"/>
      <c r="KVX12"/>
      <c r="KVY12"/>
      <c r="KWF12"/>
      <c r="KWG12"/>
      <c r="KWN12"/>
      <c r="KWO12"/>
      <c r="KWV12"/>
      <c r="KWW12"/>
      <c r="KXD12"/>
      <c r="KXE12"/>
      <c r="KXL12"/>
      <c r="KXM12"/>
      <c r="KXT12"/>
      <c r="KXU12"/>
      <c r="KYB12"/>
      <c r="KYC12"/>
      <c r="KYJ12"/>
      <c r="KYK12"/>
      <c r="KYR12"/>
      <c r="KYS12"/>
      <c r="KYZ12"/>
      <c r="KZA12"/>
      <c r="KZH12"/>
      <c r="KZI12"/>
      <c r="KZP12"/>
      <c r="KZQ12"/>
      <c r="KZX12"/>
      <c r="KZY12"/>
      <c r="LAF12"/>
      <c r="LAG12"/>
      <c r="LAN12"/>
      <c r="LAO12"/>
      <c r="LAV12"/>
      <c r="LAW12"/>
      <c r="LBD12"/>
      <c r="LBE12"/>
      <c r="LBL12"/>
      <c r="LBM12"/>
      <c r="LBT12"/>
      <c r="LBU12"/>
      <c r="LCB12"/>
      <c r="LCC12"/>
      <c r="LCJ12"/>
      <c r="LCK12"/>
      <c r="LCR12"/>
      <c r="LCS12"/>
      <c r="LCZ12"/>
      <c r="LDA12"/>
      <c r="LDH12"/>
      <c r="LDI12"/>
      <c r="LDP12"/>
      <c r="LDQ12"/>
      <c r="LDX12"/>
      <c r="LDY12"/>
      <c r="LEF12"/>
      <c r="LEG12"/>
      <c r="LEN12"/>
      <c r="LEO12"/>
      <c r="LEV12"/>
      <c r="LEW12"/>
      <c r="LFD12"/>
      <c r="LFE12"/>
      <c r="LFL12"/>
      <c r="LFM12"/>
      <c r="LFT12"/>
      <c r="LFU12"/>
      <c r="LGB12"/>
      <c r="LGC12"/>
      <c r="LGJ12"/>
      <c r="LGK12"/>
      <c r="LGR12"/>
      <c r="LGS12"/>
      <c r="LGZ12"/>
      <c r="LHA12"/>
      <c r="LHH12"/>
      <c r="LHI12"/>
      <c r="LHP12"/>
      <c r="LHQ12"/>
      <c r="LHX12"/>
      <c r="LHY12"/>
      <c r="LIF12"/>
      <c r="LIG12"/>
      <c r="LIN12"/>
      <c r="LIO12"/>
      <c r="LIV12"/>
      <c r="LIW12"/>
      <c r="LJD12"/>
      <c r="LJE12"/>
      <c r="LJL12"/>
      <c r="LJM12"/>
      <c r="LJT12"/>
      <c r="LJU12"/>
      <c r="LKB12"/>
      <c r="LKC12"/>
      <c r="LKJ12"/>
      <c r="LKK12"/>
      <c r="LKR12"/>
      <c r="LKS12"/>
      <c r="LKZ12"/>
      <c r="LLA12"/>
      <c r="LLH12"/>
      <c r="LLI12"/>
      <c r="LLP12"/>
      <c r="LLQ12"/>
      <c r="LLX12"/>
      <c r="LLY12"/>
      <c r="LMF12"/>
      <c r="LMG12"/>
      <c r="LMN12"/>
      <c r="LMO12"/>
      <c r="LMV12"/>
      <c r="LMW12"/>
      <c r="LND12"/>
      <c r="LNE12"/>
      <c r="LNL12"/>
      <c r="LNM12"/>
      <c r="LNT12"/>
      <c r="LNU12"/>
      <c r="LOB12"/>
      <c r="LOC12"/>
      <c r="LOJ12"/>
      <c r="LOK12"/>
      <c r="LOR12"/>
      <c r="LOS12"/>
      <c r="LOZ12"/>
      <c r="LPA12"/>
      <c r="LPH12"/>
      <c r="LPI12"/>
      <c r="LPP12"/>
      <c r="LPQ12"/>
      <c r="LPX12"/>
      <c r="LPY12"/>
      <c r="LQF12"/>
      <c r="LQG12"/>
      <c r="LQN12"/>
      <c r="LQO12"/>
      <c r="LQV12"/>
      <c r="LQW12"/>
      <c r="LRD12"/>
      <c r="LRE12"/>
      <c r="LRL12"/>
      <c r="LRM12"/>
      <c r="LRT12"/>
      <c r="LRU12"/>
      <c r="LSB12"/>
      <c r="LSC12"/>
      <c r="LSJ12"/>
      <c r="LSK12"/>
      <c r="LSR12"/>
      <c r="LSS12"/>
      <c r="LSZ12"/>
      <c r="LTA12"/>
      <c r="LTH12"/>
      <c r="LTI12"/>
      <c r="LTP12"/>
      <c r="LTQ12"/>
      <c r="LTX12"/>
      <c r="LTY12"/>
      <c r="LUF12"/>
      <c r="LUG12"/>
      <c r="LUN12"/>
      <c r="LUO12"/>
      <c r="LUV12"/>
      <c r="LUW12"/>
      <c r="LVD12"/>
      <c r="LVE12"/>
      <c r="LVL12"/>
      <c r="LVM12"/>
      <c r="LVT12"/>
      <c r="LVU12"/>
      <c r="LWB12"/>
      <c r="LWC12"/>
      <c r="LWJ12"/>
      <c r="LWK12"/>
      <c r="LWR12"/>
      <c r="LWS12"/>
      <c r="LWZ12"/>
      <c r="LXA12"/>
      <c r="LXH12"/>
      <c r="LXI12"/>
      <c r="LXP12"/>
      <c r="LXQ12"/>
      <c r="LXX12"/>
      <c r="LXY12"/>
      <c r="LYF12"/>
      <c r="LYG12"/>
      <c r="LYN12"/>
      <c r="LYO12"/>
      <c r="LYV12"/>
      <c r="LYW12"/>
      <c r="LZD12"/>
      <c r="LZE12"/>
      <c r="LZL12"/>
      <c r="LZM12"/>
      <c r="LZT12"/>
      <c r="LZU12"/>
      <c r="MAB12"/>
      <c r="MAC12"/>
      <c r="MAJ12"/>
      <c r="MAK12"/>
      <c r="MAR12"/>
      <c r="MAS12"/>
      <c r="MAZ12"/>
      <c r="MBA12"/>
      <c r="MBH12"/>
      <c r="MBI12"/>
      <c r="MBP12"/>
      <c r="MBQ12"/>
      <c r="MBX12"/>
      <c r="MBY12"/>
      <c r="MCF12"/>
      <c r="MCG12"/>
      <c r="MCN12"/>
      <c r="MCO12"/>
      <c r="MCV12"/>
      <c r="MCW12"/>
      <c r="MDD12"/>
      <c r="MDE12"/>
      <c r="MDL12"/>
      <c r="MDM12"/>
      <c r="MDT12"/>
      <c r="MDU12"/>
      <c r="MEB12"/>
      <c r="MEC12"/>
      <c r="MEJ12"/>
      <c r="MEK12"/>
      <c r="MER12"/>
      <c r="MES12"/>
      <c r="MEZ12"/>
      <c r="MFA12"/>
      <c r="MFH12"/>
      <c r="MFI12"/>
      <c r="MFP12"/>
      <c r="MFQ12"/>
      <c r="MFX12"/>
      <c r="MFY12"/>
      <c r="MGF12"/>
      <c r="MGG12"/>
      <c r="MGN12"/>
      <c r="MGO12"/>
      <c r="MGV12"/>
      <c r="MGW12"/>
      <c r="MHD12"/>
      <c r="MHE12"/>
      <c r="MHL12"/>
      <c r="MHM12"/>
      <c r="MHT12"/>
      <c r="MHU12"/>
      <c r="MIB12"/>
      <c r="MIC12"/>
      <c r="MIJ12"/>
      <c r="MIK12"/>
      <c r="MIR12"/>
      <c r="MIS12"/>
      <c r="MIZ12"/>
      <c r="MJA12"/>
      <c r="MJH12"/>
      <c r="MJI12"/>
      <c r="MJP12"/>
      <c r="MJQ12"/>
      <c r="MJX12"/>
      <c r="MJY12"/>
      <c r="MKF12"/>
      <c r="MKG12"/>
      <c r="MKN12"/>
      <c r="MKO12"/>
      <c r="MKV12"/>
      <c r="MKW12"/>
      <c r="MLD12"/>
      <c r="MLE12"/>
      <c r="MLL12"/>
      <c r="MLM12"/>
      <c r="MLT12"/>
      <c r="MLU12"/>
      <c r="MMB12"/>
      <c r="MMC12"/>
      <c r="MMJ12"/>
      <c r="MMK12"/>
      <c r="MMR12"/>
      <c r="MMS12"/>
      <c r="MMZ12"/>
      <c r="MNA12"/>
      <c r="MNH12"/>
      <c r="MNI12"/>
      <c r="MNP12"/>
      <c r="MNQ12"/>
      <c r="MNX12"/>
      <c r="MNY12"/>
      <c r="MOF12"/>
      <c r="MOG12"/>
      <c r="MON12"/>
      <c r="MOO12"/>
      <c r="MOV12"/>
      <c r="MOW12"/>
      <c r="MPD12"/>
      <c r="MPE12"/>
      <c r="MPL12"/>
      <c r="MPM12"/>
      <c r="MPT12"/>
      <c r="MPU12"/>
      <c r="MQB12"/>
      <c r="MQC12"/>
      <c r="MQJ12"/>
      <c r="MQK12"/>
      <c r="MQR12"/>
      <c r="MQS12"/>
      <c r="MQZ12"/>
      <c r="MRA12"/>
      <c r="MRH12"/>
      <c r="MRI12"/>
      <c r="MRP12"/>
      <c r="MRQ12"/>
      <c r="MRX12"/>
      <c r="MRY12"/>
      <c r="MSF12"/>
      <c r="MSG12"/>
      <c r="MSN12"/>
      <c r="MSO12"/>
      <c r="MSV12"/>
      <c r="MSW12"/>
      <c r="MTD12"/>
      <c r="MTE12"/>
      <c r="MTL12"/>
      <c r="MTM12"/>
      <c r="MTT12"/>
      <c r="MTU12"/>
      <c r="MUB12"/>
      <c r="MUC12"/>
      <c r="MUJ12"/>
      <c r="MUK12"/>
      <c r="MUR12"/>
      <c r="MUS12"/>
      <c r="MUZ12"/>
      <c r="MVA12"/>
      <c r="MVH12"/>
      <c r="MVI12"/>
      <c r="MVP12"/>
      <c r="MVQ12"/>
      <c r="MVX12"/>
      <c r="MVY12"/>
      <c r="MWF12"/>
      <c r="MWG12"/>
      <c r="MWN12"/>
      <c r="MWO12"/>
      <c r="MWV12"/>
      <c r="MWW12"/>
      <c r="MXD12"/>
      <c r="MXE12"/>
      <c r="MXL12"/>
      <c r="MXM12"/>
      <c r="MXT12"/>
      <c r="MXU12"/>
      <c r="MYB12"/>
      <c r="MYC12"/>
      <c r="MYJ12"/>
      <c r="MYK12"/>
      <c r="MYR12"/>
      <c r="MYS12"/>
      <c r="MYZ12"/>
      <c r="MZA12"/>
      <c r="MZH12"/>
      <c r="MZI12"/>
      <c r="MZP12"/>
      <c r="MZQ12"/>
      <c r="MZX12"/>
      <c r="MZY12"/>
      <c r="NAF12"/>
      <c r="NAG12"/>
      <c r="NAN12"/>
      <c r="NAO12"/>
      <c r="NAV12"/>
      <c r="NAW12"/>
      <c r="NBD12"/>
      <c r="NBE12"/>
      <c r="NBL12"/>
      <c r="NBM12"/>
      <c r="NBT12"/>
      <c r="NBU12"/>
      <c r="NCB12"/>
      <c r="NCC12"/>
      <c r="NCJ12"/>
      <c r="NCK12"/>
      <c r="NCR12"/>
      <c r="NCS12"/>
      <c r="NCZ12"/>
      <c r="NDA12"/>
      <c r="NDH12"/>
      <c r="NDI12"/>
      <c r="NDP12"/>
      <c r="NDQ12"/>
      <c r="NDX12"/>
      <c r="NDY12"/>
      <c r="NEF12"/>
      <c r="NEG12"/>
      <c r="NEN12"/>
      <c r="NEO12"/>
      <c r="NEV12"/>
      <c r="NEW12"/>
      <c r="NFD12"/>
      <c r="NFE12"/>
      <c r="NFL12"/>
      <c r="NFM12"/>
      <c r="NFT12"/>
      <c r="NFU12"/>
      <c r="NGB12"/>
      <c r="NGC12"/>
      <c r="NGJ12"/>
      <c r="NGK12"/>
      <c r="NGR12"/>
      <c r="NGS12"/>
      <c r="NGZ12"/>
      <c r="NHA12"/>
      <c r="NHH12"/>
      <c r="NHI12"/>
      <c r="NHP12"/>
      <c r="NHQ12"/>
      <c r="NHX12"/>
      <c r="NHY12"/>
      <c r="NIF12"/>
      <c r="NIG12"/>
      <c r="NIN12"/>
      <c r="NIO12"/>
      <c r="NIV12"/>
      <c r="NIW12"/>
      <c r="NJD12"/>
      <c r="NJE12"/>
      <c r="NJL12"/>
      <c r="NJM12"/>
      <c r="NJT12"/>
      <c r="NJU12"/>
      <c r="NKB12"/>
      <c r="NKC12"/>
      <c r="NKJ12"/>
      <c r="NKK12"/>
      <c r="NKR12"/>
      <c r="NKS12"/>
      <c r="NKZ12"/>
      <c r="NLA12"/>
      <c r="NLH12"/>
      <c r="NLI12"/>
      <c r="NLP12"/>
      <c r="NLQ12"/>
      <c r="NLX12"/>
      <c r="NLY12"/>
      <c r="NMF12"/>
      <c r="NMG12"/>
      <c r="NMN12"/>
      <c r="NMO12"/>
      <c r="NMV12"/>
      <c r="NMW12"/>
      <c r="NND12"/>
      <c r="NNE12"/>
      <c r="NNL12"/>
      <c r="NNM12"/>
      <c r="NNT12"/>
      <c r="NNU12"/>
      <c r="NOB12"/>
      <c r="NOC12"/>
      <c r="NOJ12"/>
      <c r="NOK12"/>
      <c r="NOR12"/>
      <c r="NOS12"/>
      <c r="NOZ12"/>
      <c r="NPA12"/>
      <c r="NPH12"/>
      <c r="NPI12"/>
      <c r="NPP12"/>
      <c r="NPQ12"/>
      <c r="NPX12"/>
      <c r="NPY12"/>
      <c r="NQF12"/>
      <c r="NQG12"/>
      <c r="NQN12"/>
      <c r="NQO12"/>
      <c r="NQV12"/>
      <c r="NQW12"/>
      <c r="NRD12"/>
      <c r="NRE12"/>
      <c r="NRL12"/>
      <c r="NRM12"/>
      <c r="NRT12"/>
      <c r="NRU12"/>
      <c r="NSB12"/>
      <c r="NSC12"/>
      <c r="NSJ12"/>
      <c r="NSK12"/>
      <c r="NSR12"/>
      <c r="NSS12"/>
      <c r="NSZ12"/>
      <c r="NTA12"/>
      <c r="NTH12"/>
      <c r="NTI12"/>
      <c r="NTP12"/>
      <c r="NTQ12"/>
      <c r="NTX12"/>
      <c r="NTY12"/>
      <c r="NUF12"/>
      <c r="NUG12"/>
      <c r="NUN12"/>
      <c r="NUO12"/>
      <c r="NUV12"/>
      <c r="NUW12"/>
      <c r="NVD12"/>
      <c r="NVE12"/>
      <c r="NVL12"/>
      <c r="NVM12"/>
      <c r="NVT12"/>
      <c r="NVU12"/>
      <c r="NWB12"/>
      <c r="NWC12"/>
      <c r="NWJ12"/>
      <c r="NWK12"/>
      <c r="NWR12"/>
      <c r="NWS12"/>
      <c r="NWZ12"/>
      <c r="NXA12"/>
      <c r="NXH12"/>
      <c r="NXI12"/>
      <c r="NXP12"/>
      <c r="NXQ12"/>
      <c r="NXX12"/>
      <c r="NXY12"/>
      <c r="NYF12"/>
      <c r="NYG12"/>
      <c r="NYN12"/>
      <c r="NYO12"/>
      <c r="NYV12"/>
      <c r="NYW12"/>
      <c r="NZD12"/>
      <c r="NZE12"/>
      <c r="NZL12"/>
      <c r="NZM12"/>
      <c r="NZT12"/>
      <c r="NZU12"/>
      <c r="OAB12"/>
      <c r="OAC12"/>
      <c r="OAJ12"/>
      <c r="OAK12"/>
      <c r="OAR12"/>
      <c r="OAS12"/>
      <c r="OAZ12"/>
      <c r="OBA12"/>
      <c r="OBH12"/>
      <c r="OBI12"/>
      <c r="OBP12"/>
      <c r="OBQ12"/>
      <c r="OBX12"/>
      <c r="OBY12"/>
      <c r="OCF12"/>
      <c r="OCG12"/>
      <c r="OCN12"/>
      <c r="OCO12"/>
      <c r="OCV12"/>
      <c r="OCW12"/>
      <c r="ODD12"/>
      <c r="ODE12"/>
      <c r="ODL12"/>
      <c r="ODM12"/>
      <c r="ODT12"/>
      <c r="ODU12"/>
      <c r="OEB12"/>
      <c r="OEC12"/>
      <c r="OEJ12"/>
      <c r="OEK12"/>
      <c r="OER12"/>
      <c r="OES12"/>
      <c r="OEZ12"/>
      <c r="OFA12"/>
      <c r="OFH12"/>
      <c r="OFI12"/>
      <c r="OFP12"/>
      <c r="OFQ12"/>
      <c r="OFX12"/>
      <c r="OFY12"/>
      <c r="OGF12"/>
      <c r="OGG12"/>
      <c r="OGN12"/>
      <c r="OGO12"/>
      <c r="OGV12"/>
      <c r="OGW12"/>
      <c r="OHD12"/>
      <c r="OHE12"/>
      <c r="OHL12"/>
      <c r="OHM12"/>
      <c r="OHT12"/>
      <c r="OHU12"/>
      <c r="OIB12"/>
      <c r="OIC12"/>
      <c r="OIJ12"/>
      <c r="OIK12"/>
      <c r="OIR12"/>
      <c r="OIS12"/>
      <c r="OIZ12"/>
      <c r="OJA12"/>
      <c r="OJH12"/>
      <c r="OJI12"/>
      <c r="OJP12"/>
      <c r="OJQ12"/>
      <c r="OJX12"/>
      <c r="OJY12"/>
      <c r="OKF12"/>
      <c r="OKG12"/>
      <c r="OKN12"/>
      <c r="OKO12"/>
      <c r="OKV12"/>
      <c r="OKW12"/>
      <c r="OLD12"/>
      <c r="OLE12"/>
      <c r="OLL12"/>
      <c r="OLM12"/>
      <c r="OLT12"/>
      <c r="OLU12"/>
      <c r="OMB12"/>
      <c r="OMC12"/>
      <c r="OMJ12"/>
      <c r="OMK12"/>
      <c r="OMR12"/>
      <c r="OMS12"/>
      <c r="OMZ12"/>
      <c r="ONA12"/>
      <c r="ONH12"/>
      <c r="ONI12"/>
      <c r="ONP12"/>
      <c r="ONQ12"/>
      <c r="ONX12"/>
      <c r="ONY12"/>
      <c r="OOF12"/>
      <c r="OOG12"/>
      <c r="OON12"/>
      <c r="OOO12"/>
      <c r="OOV12"/>
      <c r="OOW12"/>
      <c r="OPD12"/>
      <c r="OPE12"/>
      <c r="OPL12"/>
      <c r="OPM12"/>
      <c r="OPT12"/>
      <c r="OPU12"/>
      <c r="OQB12"/>
      <c r="OQC12"/>
      <c r="OQJ12"/>
      <c r="OQK12"/>
      <c r="OQR12"/>
      <c r="OQS12"/>
      <c r="OQZ12"/>
      <c r="ORA12"/>
      <c r="ORH12"/>
      <c r="ORI12"/>
      <c r="ORP12"/>
      <c r="ORQ12"/>
      <c r="ORX12"/>
      <c r="ORY12"/>
      <c r="OSF12"/>
      <c r="OSG12"/>
      <c r="OSN12"/>
      <c r="OSO12"/>
      <c r="OSV12"/>
      <c r="OSW12"/>
      <c r="OTD12"/>
      <c r="OTE12"/>
      <c r="OTL12"/>
      <c r="OTM12"/>
      <c r="OTT12"/>
      <c r="OTU12"/>
      <c r="OUB12"/>
      <c r="OUC12"/>
      <c r="OUJ12"/>
      <c r="OUK12"/>
      <c r="OUR12"/>
      <c r="OUS12"/>
      <c r="OUZ12"/>
      <c r="OVA12"/>
      <c r="OVH12"/>
      <c r="OVI12"/>
      <c r="OVP12"/>
      <c r="OVQ12"/>
      <c r="OVX12"/>
      <c r="OVY12"/>
      <c r="OWF12"/>
      <c r="OWG12"/>
      <c r="OWN12"/>
      <c r="OWO12"/>
      <c r="OWV12"/>
      <c r="OWW12"/>
      <c r="OXD12"/>
      <c r="OXE12"/>
      <c r="OXL12"/>
      <c r="OXM12"/>
      <c r="OXT12"/>
      <c r="OXU12"/>
      <c r="OYB12"/>
      <c r="OYC12"/>
      <c r="OYJ12"/>
      <c r="OYK12"/>
      <c r="OYR12"/>
      <c r="OYS12"/>
      <c r="OYZ12"/>
      <c r="OZA12"/>
      <c r="OZH12"/>
      <c r="OZI12"/>
      <c r="OZP12"/>
      <c r="OZQ12"/>
      <c r="OZX12"/>
      <c r="OZY12"/>
      <c r="PAF12"/>
      <c r="PAG12"/>
      <c r="PAN12"/>
      <c r="PAO12"/>
      <c r="PAV12"/>
      <c r="PAW12"/>
      <c r="PBD12"/>
      <c r="PBE12"/>
      <c r="PBL12"/>
      <c r="PBM12"/>
      <c r="PBT12"/>
      <c r="PBU12"/>
      <c r="PCB12"/>
      <c r="PCC12"/>
      <c r="PCJ12"/>
      <c r="PCK12"/>
      <c r="PCR12"/>
      <c r="PCS12"/>
      <c r="PCZ12"/>
      <c r="PDA12"/>
      <c r="PDH12"/>
      <c r="PDI12"/>
      <c r="PDP12"/>
      <c r="PDQ12"/>
      <c r="PDX12"/>
      <c r="PDY12"/>
      <c r="PEF12"/>
      <c r="PEG12"/>
      <c r="PEN12"/>
      <c r="PEO12"/>
      <c r="PEV12"/>
      <c r="PEW12"/>
      <c r="PFD12"/>
      <c r="PFE12"/>
      <c r="PFL12"/>
      <c r="PFM12"/>
      <c r="PFT12"/>
      <c r="PFU12"/>
      <c r="PGB12"/>
      <c r="PGC12"/>
      <c r="PGJ12"/>
      <c r="PGK12"/>
      <c r="PGR12"/>
      <c r="PGS12"/>
      <c r="PGZ12"/>
      <c r="PHA12"/>
      <c r="PHH12"/>
      <c r="PHI12"/>
      <c r="PHP12"/>
      <c r="PHQ12"/>
      <c r="PHX12"/>
      <c r="PHY12"/>
      <c r="PIF12"/>
      <c r="PIG12"/>
      <c r="PIN12"/>
      <c r="PIO12"/>
      <c r="PIV12"/>
      <c r="PIW12"/>
      <c r="PJD12"/>
      <c r="PJE12"/>
      <c r="PJL12"/>
      <c r="PJM12"/>
      <c r="PJT12"/>
      <c r="PJU12"/>
      <c r="PKB12"/>
      <c r="PKC12"/>
      <c r="PKJ12"/>
      <c r="PKK12"/>
      <c r="PKR12"/>
      <c r="PKS12"/>
      <c r="PKZ12"/>
      <c r="PLA12"/>
      <c r="PLH12"/>
      <c r="PLI12"/>
      <c r="PLP12"/>
      <c r="PLQ12"/>
      <c r="PLX12"/>
      <c r="PLY12"/>
      <c r="PMF12"/>
      <c r="PMG12"/>
      <c r="PMN12"/>
      <c r="PMO12"/>
      <c r="PMV12"/>
      <c r="PMW12"/>
      <c r="PND12"/>
      <c r="PNE12"/>
      <c r="PNL12"/>
      <c r="PNM12"/>
      <c r="PNT12"/>
      <c r="PNU12"/>
      <c r="POB12"/>
      <c r="POC12"/>
      <c r="POJ12"/>
      <c r="POK12"/>
      <c r="POR12"/>
      <c r="POS12"/>
      <c r="POZ12"/>
      <c r="PPA12"/>
      <c r="PPH12"/>
      <c r="PPI12"/>
      <c r="PPP12"/>
      <c r="PPQ12"/>
      <c r="PPX12"/>
      <c r="PPY12"/>
      <c r="PQF12"/>
      <c r="PQG12"/>
      <c r="PQN12"/>
      <c r="PQO12"/>
      <c r="PQV12"/>
      <c r="PQW12"/>
      <c r="PRD12"/>
      <c r="PRE12"/>
      <c r="PRL12"/>
      <c r="PRM12"/>
      <c r="PRT12"/>
      <c r="PRU12"/>
      <c r="PSB12"/>
      <c r="PSC12"/>
      <c r="PSJ12"/>
      <c r="PSK12"/>
      <c r="PSR12"/>
      <c r="PSS12"/>
      <c r="PSZ12"/>
      <c r="PTA12"/>
      <c r="PTH12"/>
      <c r="PTI12"/>
      <c r="PTP12"/>
      <c r="PTQ12"/>
      <c r="PTX12"/>
      <c r="PTY12"/>
      <c r="PUF12"/>
      <c r="PUG12"/>
      <c r="PUN12"/>
      <c r="PUO12"/>
      <c r="PUV12"/>
      <c r="PUW12"/>
      <c r="PVD12"/>
      <c r="PVE12"/>
      <c r="PVL12"/>
      <c r="PVM12"/>
      <c r="PVT12"/>
      <c r="PVU12"/>
      <c r="PWB12"/>
      <c r="PWC12"/>
      <c r="PWJ12"/>
      <c r="PWK12"/>
      <c r="PWR12"/>
      <c r="PWS12"/>
      <c r="PWZ12"/>
      <c r="PXA12"/>
      <c r="PXH12"/>
      <c r="PXI12"/>
      <c r="PXP12"/>
      <c r="PXQ12"/>
      <c r="PXX12"/>
      <c r="PXY12"/>
      <c r="PYF12"/>
      <c r="PYG12"/>
      <c r="PYN12"/>
      <c r="PYO12"/>
      <c r="PYV12"/>
      <c r="PYW12"/>
      <c r="PZD12"/>
      <c r="PZE12"/>
      <c r="PZL12"/>
      <c r="PZM12"/>
      <c r="PZT12"/>
      <c r="PZU12"/>
      <c r="QAB12"/>
      <c r="QAC12"/>
      <c r="QAJ12"/>
      <c r="QAK12"/>
      <c r="QAR12"/>
      <c r="QAS12"/>
      <c r="QAZ12"/>
      <c r="QBA12"/>
      <c r="QBH12"/>
      <c r="QBI12"/>
      <c r="QBP12"/>
      <c r="QBQ12"/>
      <c r="QBX12"/>
      <c r="QBY12"/>
      <c r="QCF12"/>
      <c r="QCG12"/>
      <c r="QCN12"/>
      <c r="QCO12"/>
      <c r="QCV12"/>
      <c r="QCW12"/>
      <c r="QDD12"/>
      <c r="QDE12"/>
      <c r="QDL12"/>
      <c r="QDM12"/>
      <c r="QDT12"/>
      <c r="QDU12"/>
      <c r="QEB12"/>
      <c r="QEC12"/>
      <c r="QEJ12"/>
      <c r="QEK12"/>
      <c r="QER12"/>
      <c r="QES12"/>
      <c r="QEZ12"/>
      <c r="QFA12"/>
      <c r="QFH12"/>
      <c r="QFI12"/>
      <c r="QFP12"/>
      <c r="QFQ12"/>
      <c r="QFX12"/>
      <c r="QFY12"/>
      <c r="QGF12"/>
      <c r="QGG12"/>
      <c r="QGN12"/>
      <c r="QGO12"/>
      <c r="QGV12"/>
      <c r="QGW12"/>
      <c r="QHD12"/>
      <c r="QHE12"/>
      <c r="QHL12"/>
      <c r="QHM12"/>
      <c r="QHT12"/>
      <c r="QHU12"/>
      <c r="QIB12"/>
      <c r="QIC12"/>
      <c r="QIJ12"/>
      <c r="QIK12"/>
      <c r="QIR12"/>
      <c r="QIS12"/>
      <c r="QIZ12"/>
      <c r="QJA12"/>
      <c r="QJH12"/>
      <c r="QJI12"/>
      <c r="QJP12"/>
      <c r="QJQ12"/>
      <c r="QJX12"/>
      <c r="QJY12"/>
      <c r="QKF12"/>
      <c r="QKG12"/>
      <c r="QKN12"/>
      <c r="QKO12"/>
      <c r="QKV12"/>
      <c r="QKW12"/>
      <c r="QLD12"/>
      <c r="QLE12"/>
      <c r="QLL12"/>
      <c r="QLM12"/>
      <c r="QLT12"/>
      <c r="QLU12"/>
      <c r="QMB12"/>
      <c r="QMC12"/>
      <c r="QMJ12"/>
      <c r="QMK12"/>
      <c r="QMR12"/>
      <c r="QMS12"/>
      <c r="QMZ12"/>
      <c r="QNA12"/>
      <c r="QNH12"/>
      <c r="QNI12"/>
      <c r="QNP12"/>
      <c r="QNQ12"/>
      <c r="QNX12"/>
      <c r="QNY12"/>
      <c r="QOF12"/>
      <c r="QOG12"/>
      <c r="QON12"/>
      <c r="QOO12"/>
      <c r="QOV12"/>
      <c r="QOW12"/>
      <c r="QPD12"/>
      <c r="QPE12"/>
      <c r="QPL12"/>
      <c r="QPM12"/>
      <c r="QPT12"/>
      <c r="QPU12"/>
      <c r="QQB12"/>
      <c r="QQC12"/>
      <c r="QQJ12"/>
      <c r="QQK12"/>
      <c r="QQR12"/>
      <c r="QQS12"/>
      <c r="QQZ12"/>
      <c r="QRA12"/>
      <c r="QRH12"/>
      <c r="QRI12"/>
      <c r="QRP12"/>
      <c r="QRQ12"/>
      <c r="QRX12"/>
      <c r="QRY12"/>
      <c r="QSF12"/>
      <c r="QSG12"/>
      <c r="QSN12"/>
      <c r="QSO12"/>
      <c r="QSV12"/>
      <c r="QSW12"/>
      <c r="QTD12"/>
      <c r="QTE12"/>
      <c r="QTL12"/>
      <c r="QTM12"/>
      <c r="QTT12"/>
      <c r="QTU12"/>
      <c r="QUB12"/>
      <c r="QUC12"/>
      <c r="QUJ12"/>
      <c r="QUK12"/>
      <c r="QUR12"/>
      <c r="QUS12"/>
      <c r="QUZ12"/>
      <c r="QVA12"/>
      <c r="QVH12"/>
      <c r="QVI12"/>
      <c r="QVP12"/>
      <c r="QVQ12"/>
      <c r="QVX12"/>
      <c r="QVY12"/>
      <c r="QWF12"/>
      <c r="QWG12"/>
      <c r="QWN12"/>
      <c r="QWO12"/>
      <c r="QWV12"/>
      <c r="QWW12"/>
      <c r="QXD12"/>
      <c r="QXE12"/>
      <c r="QXL12"/>
      <c r="QXM12"/>
      <c r="QXT12"/>
      <c r="QXU12"/>
      <c r="QYB12"/>
      <c r="QYC12"/>
      <c r="QYJ12"/>
      <c r="QYK12"/>
      <c r="QYR12"/>
      <c r="QYS12"/>
      <c r="QYZ12"/>
      <c r="QZA12"/>
      <c r="QZH12"/>
      <c r="QZI12"/>
      <c r="QZP12"/>
      <c r="QZQ12"/>
      <c r="QZX12"/>
      <c r="QZY12"/>
      <c r="RAF12"/>
      <c r="RAG12"/>
      <c r="RAN12"/>
      <c r="RAO12"/>
      <c r="RAV12"/>
      <c r="RAW12"/>
      <c r="RBD12"/>
      <c r="RBE12"/>
      <c r="RBL12"/>
      <c r="RBM12"/>
      <c r="RBT12"/>
      <c r="RBU12"/>
      <c r="RCB12"/>
      <c r="RCC12"/>
      <c r="RCJ12"/>
      <c r="RCK12"/>
      <c r="RCR12"/>
      <c r="RCS12"/>
      <c r="RCZ12"/>
      <c r="RDA12"/>
      <c r="RDH12"/>
      <c r="RDI12"/>
      <c r="RDP12"/>
      <c r="RDQ12"/>
      <c r="RDX12"/>
      <c r="RDY12"/>
      <c r="REF12"/>
      <c r="REG12"/>
      <c r="REN12"/>
      <c r="REO12"/>
      <c r="REV12"/>
      <c r="REW12"/>
      <c r="RFD12"/>
      <c r="RFE12"/>
      <c r="RFL12"/>
      <c r="RFM12"/>
      <c r="RFT12"/>
      <c r="RFU12"/>
      <c r="RGB12"/>
      <c r="RGC12"/>
      <c r="RGJ12"/>
      <c r="RGK12"/>
      <c r="RGR12"/>
      <c r="RGS12"/>
      <c r="RGZ12"/>
      <c r="RHA12"/>
      <c r="RHH12"/>
      <c r="RHI12"/>
      <c r="RHP12"/>
      <c r="RHQ12"/>
      <c r="RHX12"/>
      <c r="RHY12"/>
      <c r="RIF12"/>
      <c r="RIG12"/>
      <c r="RIN12"/>
      <c r="RIO12"/>
      <c r="RIV12"/>
      <c r="RIW12"/>
      <c r="RJD12"/>
      <c r="RJE12"/>
      <c r="RJL12"/>
      <c r="RJM12"/>
      <c r="RJT12"/>
      <c r="RJU12"/>
      <c r="RKB12"/>
      <c r="RKC12"/>
      <c r="RKJ12"/>
      <c r="RKK12"/>
      <c r="RKR12"/>
      <c r="RKS12"/>
      <c r="RKZ12"/>
      <c r="RLA12"/>
      <c r="RLH12"/>
      <c r="RLI12"/>
      <c r="RLP12"/>
      <c r="RLQ12"/>
      <c r="RLX12"/>
      <c r="RLY12"/>
      <c r="RMF12"/>
      <c r="RMG12"/>
      <c r="RMN12"/>
      <c r="RMO12"/>
      <c r="RMV12"/>
      <c r="RMW12"/>
      <c r="RND12"/>
      <c r="RNE12"/>
      <c r="RNL12"/>
      <c r="RNM12"/>
      <c r="RNT12"/>
      <c r="RNU12"/>
      <c r="ROB12"/>
      <c r="ROC12"/>
      <c r="ROJ12"/>
      <c r="ROK12"/>
      <c r="ROR12"/>
      <c r="ROS12"/>
      <c r="ROZ12"/>
      <c r="RPA12"/>
      <c r="RPH12"/>
      <c r="RPI12"/>
      <c r="RPP12"/>
      <c r="RPQ12"/>
      <c r="RPX12"/>
      <c r="RPY12"/>
      <c r="RQF12"/>
      <c r="RQG12"/>
      <c r="RQN12"/>
      <c r="RQO12"/>
      <c r="RQV12"/>
      <c r="RQW12"/>
      <c r="RRD12"/>
      <c r="RRE12"/>
      <c r="RRL12"/>
      <c r="RRM12"/>
      <c r="RRT12"/>
      <c r="RRU12"/>
      <c r="RSB12"/>
      <c r="RSC12"/>
      <c r="RSJ12"/>
      <c r="RSK12"/>
      <c r="RSR12"/>
      <c r="RSS12"/>
      <c r="RSZ12"/>
      <c r="RTA12"/>
      <c r="RTH12"/>
      <c r="RTI12"/>
      <c r="RTP12"/>
      <c r="RTQ12"/>
      <c r="RTX12"/>
      <c r="RTY12"/>
      <c r="RUF12"/>
      <c r="RUG12"/>
      <c r="RUN12"/>
      <c r="RUO12"/>
      <c r="RUV12"/>
      <c r="RUW12"/>
      <c r="RVD12"/>
      <c r="RVE12"/>
      <c r="RVL12"/>
      <c r="RVM12"/>
      <c r="RVT12"/>
      <c r="RVU12"/>
      <c r="RWB12"/>
      <c r="RWC12"/>
      <c r="RWJ12"/>
      <c r="RWK12"/>
      <c r="RWR12"/>
      <c r="RWS12"/>
      <c r="RWZ12"/>
      <c r="RXA12"/>
      <c r="RXH12"/>
      <c r="RXI12"/>
      <c r="RXP12"/>
      <c r="RXQ12"/>
      <c r="RXX12"/>
      <c r="RXY12"/>
      <c r="RYF12"/>
      <c r="RYG12"/>
      <c r="RYN12"/>
      <c r="RYO12"/>
      <c r="RYV12"/>
      <c r="RYW12"/>
      <c r="RZD12"/>
      <c r="RZE12"/>
      <c r="RZL12"/>
      <c r="RZM12"/>
      <c r="RZT12"/>
      <c r="RZU12"/>
      <c r="SAB12"/>
      <c r="SAC12"/>
      <c r="SAJ12"/>
      <c r="SAK12"/>
      <c r="SAR12"/>
      <c r="SAS12"/>
      <c r="SAZ12"/>
      <c r="SBA12"/>
      <c r="SBH12"/>
      <c r="SBI12"/>
      <c r="SBP12"/>
      <c r="SBQ12"/>
      <c r="SBX12"/>
      <c r="SBY12"/>
      <c r="SCF12"/>
      <c r="SCG12"/>
      <c r="SCN12"/>
      <c r="SCO12"/>
      <c r="SCV12"/>
      <c r="SCW12"/>
      <c r="SDD12"/>
      <c r="SDE12"/>
      <c r="SDL12"/>
      <c r="SDM12"/>
      <c r="SDT12"/>
      <c r="SDU12"/>
      <c r="SEB12"/>
      <c r="SEC12"/>
      <c r="SEJ12"/>
      <c r="SEK12"/>
      <c r="SER12"/>
      <c r="SES12"/>
      <c r="SEZ12"/>
      <c r="SFA12"/>
      <c r="SFH12"/>
      <c r="SFI12"/>
      <c r="SFP12"/>
      <c r="SFQ12"/>
      <c r="SFX12"/>
      <c r="SFY12"/>
      <c r="SGF12"/>
      <c r="SGG12"/>
      <c r="SGN12"/>
      <c r="SGO12"/>
      <c r="SGV12"/>
      <c r="SGW12"/>
      <c r="SHD12"/>
      <c r="SHE12"/>
      <c r="SHL12"/>
      <c r="SHM12"/>
      <c r="SHT12"/>
      <c r="SHU12"/>
      <c r="SIB12"/>
      <c r="SIC12"/>
      <c r="SIJ12"/>
      <c r="SIK12"/>
      <c r="SIR12"/>
      <c r="SIS12"/>
      <c r="SIZ12"/>
      <c r="SJA12"/>
      <c r="SJH12"/>
      <c r="SJI12"/>
      <c r="SJP12"/>
      <c r="SJQ12"/>
      <c r="SJX12"/>
      <c r="SJY12"/>
      <c r="SKF12"/>
      <c r="SKG12"/>
      <c r="SKN12"/>
      <c r="SKO12"/>
      <c r="SKV12"/>
      <c r="SKW12"/>
      <c r="SLD12"/>
      <c r="SLE12"/>
      <c r="SLL12"/>
      <c r="SLM12"/>
      <c r="SLT12"/>
      <c r="SLU12"/>
      <c r="SMB12"/>
      <c r="SMC12"/>
      <c r="SMJ12"/>
      <c r="SMK12"/>
      <c r="SMR12"/>
      <c r="SMS12"/>
      <c r="SMZ12"/>
      <c r="SNA12"/>
      <c r="SNH12"/>
      <c r="SNI12"/>
      <c r="SNP12"/>
      <c r="SNQ12"/>
      <c r="SNX12"/>
      <c r="SNY12"/>
      <c r="SOF12"/>
      <c r="SOG12"/>
      <c r="SON12"/>
      <c r="SOO12"/>
      <c r="SOV12"/>
      <c r="SOW12"/>
      <c r="SPD12"/>
      <c r="SPE12"/>
      <c r="SPL12"/>
      <c r="SPM12"/>
      <c r="SPT12"/>
      <c r="SPU12"/>
      <c r="SQB12"/>
      <c r="SQC12"/>
      <c r="SQJ12"/>
      <c r="SQK12"/>
      <c r="SQR12"/>
      <c r="SQS12"/>
      <c r="SQZ12"/>
      <c r="SRA12"/>
      <c r="SRH12"/>
      <c r="SRI12"/>
      <c r="SRP12"/>
      <c r="SRQ12"/>
      <c r="SRX12"/>
      <c r="SRY12"/>
      <c r="SSF12"/>
      <c r="SSG12"/>
      <c r="SSN12"/>
      <c r="SSO12"/>
      <c r="SSV12"/>
      <c r="SSW12"/>
      <c r="STD12"/>
      <c r="STE12"/>
      <c r="STL12"/>
      <c r="STM12"/>
      <c r="STT12"/>
      <c r="STU12"/>
      <c r="SUB12"/>
      <c r="SUC12"/>
      <c r="SUJ12"/>
      <c r="SUK12"/>
      <c r="SUR12"/>
      <c r="SUS12"/>
      <c r="SUZ12"/>
      <c r="SVA12"/>
      <c r="SVH12"/>
      <c r="SVI12"/>
      <c r="SVP12"/>
      <c r="SVQ12"/>
      <c r="SVX12"/>
      <c r="SVY12"/>
      <c r="SWF12"/>
      <c r="SWG12"/>
      <c r="SWN12"/>
      <c r="SWO12"/>
      <c r="SWV12"/>
      <c r="SWW12"/>
      <c r="SXD12"/>
      <c r="SXE12"/>
      <c r="SXL12"/>
      <c r="SXM12"/>
      <c r="SXT12"/>
      <c r="SXU12"/>
      <c r="SYB12"/>
      <c r="SYC12"/>
      <c r="SYJ12"/>
      <c r="SYK12"/>
      <c r="SYR12"/>
      <c r="SYS12"/>
      <c r="SYZ12"/>
      <c r="SZA12"/>
      <c r="SZH12"/>
      <c r="SZI12"/>
      <c r="SZP12"/>
      <c r="SZQ12"/>
      <c r="SZX12"/>
      <c r="SZY12"/>
      <c r="TAF12"/>
      <c r="TAG12"/>
      <c r="TAN12"/>
      <c r="TAO12"/>
      <c r="TAV12"/>
      <c r="TAW12"/>
      <c r="TBD12"/>
      <c r="TBE12"/>
      <c r="TBL12"/>
      <c r="TBM12"/>
      <c r="TBT12"/>
      <c r="TBU12"/>
      <c r="TCB12"/>
      <c r="TCC12"/>
      <c r="TCJ12"/>
      <c r="TCK12"/>
      <c r="TCR12"/>
      <c r="TCS12"/>
      <c r="TCZ12"/>
      <c r="TDA12"/>
      <c r="TDH12"/>
      <c r="TDI12"/>
      <c r="TDP12"/>
      <c r="TDQ12"/>
      <c r="TDX12"/>
      <c r="TDY12"/>
      <c r="TEF12"/>
      <c r="TEG12"/>
      <c r="TEN12"/>
      <c r="TEO12"/>
      <c r="TEV12"/>
      <c r="TEW12"/>
      <c r="TFD12"/>
      <c r="TFE12"/>
      <c r="TFL12"/>
      <c r="TFM12"/>
      <c r="TFT12"/>
      <c r="TFU12"/>
      <c r="TGB12"/>
      <c r="TGC12"/>
      <c r="TGJ12"/>
      <c r="TGK12"/>
      <c r="TGR12"/>
      <c r="TGS12"/>
      <c r="TGZ12"/>
      <c r="THA12"/>
      <c r="THH12"/>
      <c r="THI12"/>
      <c r="THP12"/>
      <c r="THQ12"/>
      <c r="THX12"/>
      <c r="THY12"/>
      <c r="TIF12"/>
      <c r="TIG12"/>
      <c r="TIN12"/>
      <c r="TIO12"/>
      <c r="TIV12"/>
      <c r="TIW12"/>
      <c r="TJD12"/>
      <c r="TJE12"/>
      <c r="TJL12"/>
      <c r="TJM12"/>
      <c r="TJT12"/>
      <c r="TJU12"/>
      <c r="TKB12"/>
      <c r="TKC12"/>
      <c r="TKJ12"/>
      <c r="TKK12"/>
      <c r="TKR12"/>
      <c r="TKS12"/>
      <c r="TKZ12"/>
      <c r="TLA12"/>
      <c r="TLH12"/>
      <c r="TLI12"/>
      <c r="TLP12"/>
      <c r="TLQ12"/>
      <c r="TLX12"/>
      <c r="TLY12"/>
      <c r="TMF12"/>
      <c r="TMG12"/>
      <c r="TMN12"/>
      <c r="TMO12"/>
      <c r="TMV12"/>
      <c r="TMW12"/>
      <c r="TND12"/>
      <c r="TNE12"/>
      <c r="TNL12"/>
      <c r="TNM12"/>
      <c r="TNT12"/>
      <c r="TNU12"/>
      <c r="TOB12"/>
      <c r="TOC12"/>
      <c r="TOJ12"/>
      <c r="TOK12"/>
      <c r="TOR12"/>
      <c r="TOS12"/>
      <c r="TOZ12"/>
      <c r="TPA12"/>
      <c r="TPH12"/>
      <c r="TPI12"/>
      <c r="TPP12"/>
      <c r="TPQ12"/>
      <c r="TPX12"/>
      <c r="TPY12"/>
      <c r="TQF12"/>
      <c r="TQG12"/>
      <c r="TQN12"/>
      <c r="TQO12"/>
      <c r="TQV12"/>
      <c r="TQW12"/>
      <c r="TRD12"/>
      <c r="TRE12"/>
      <c r="TRL12"/>
      <c r="TRM12"/>
      <c r="TRT12"/>
      <c r="TRU12"/>
      <c r="TSB12"/>
      <c r="TSC12"/>
      <c r="TSJ12"/>
      <c r="TSK12"/>
      <c r="TSR12"/>
      <c r="TSS12"/>
      <c r="TSZ12"/>
      <c r="TTA12"/>
      <c r="TTH12"/>
      <c r="TTI12"/>
      <c r="TTP12"/>
      <c r="TTQ12"/>
      <c r="TTX12"/>
      <c r="TTY12"/>
      <c r="TUF12"/>
      <c r="TUG12"/>
      <c r="TUN12"/>
      <c r="TUO12"/>
      <c r="TUV12"/>
      <c r="TUW12"/>
      <c r="TVD12"/>
      <c r="TVE12"/>
      <c r="TVL12"/>
      <c r="TVM12"/>
      <c r="TVT12"/>
      <c r="TVU12"/>
      <c r="TWB12"/>
      <c r="TWC12"/>
      <c r="TWJ12"/>
      <c r="TWK12"/>
      <c r="TWR12"/>
      <c r="TWS12"/>
      <c r="TWZ12"/>
      <c r="TXA12"/>
      <c r="TXH12"/>
      <c r="TXI12"/>
      <c r="TXP12"/>
      <c r="TXQ12"/>
      <c r="TXX12"/>
      <c r="TXY12"/>
      <c r="TYF12"/>
      <c r="TYG12"/>
      <c r="TYN12"/>
      <c r="TYO12"/>
      <c r="TYV12"/>
      <c r="TYW12"/>
      <c r="TZD12"/>
      <c r="TZE12"/>
      <c r="TZL12"/>
      <c r="TZM12"/>
      <c r="TZT12"/>
      <c r="TZU12"/>
      <c r="UAB12"/>
      <c r="UAC12"/>
      <c r="UAJ12"/>
      <c r="UAK12"/>
      <c r="UAR12"/>
      <c r="UAS12"/>
      <c r="UAZ12"/>
      <c r="UBA12"/>
      <c r="UBH12"/>
      <c r="UBI12"/>
      <c r="UBP12"/>
      <c r="UBQ12"/>
      <c r="UBX12"/>
      <c r="UBY12"/>
      <c r="UCF12"/>
      <c r="UCG12"/>
      <c r="UCN12"/>
      <c r="UCO12"/>
      <c r="UCV12"/>
      <c r="UCW12"/>
      <c r="UDD12"/>
      <c r="UDE12"/>
      <c r="UDL12"/>
      <c r="UDM12"/>
      <c r="UDT12"/>
      <c r="UDU12"/>
      <c r="UEB12"/>
      <c r="UEC12"/>
      <c r="UEJ12"/>
      <c r="UEK12"/>
      <c r="UER12"/>
      <c r="UES12"/>
      <c r="UEZ12"/>
      <c r="UFA12"/>
      <c r="UFH12"/>
      <c r="UFI12"/>
      <c r="UFP12"/>
      <c r="UFQ12"/>
      <c r="UFX12"/>
      <c r="UFY12"/>
      <c r="UGF12"/>
      <c r="UGG12"/>
      <c r="UGN12"/>
      <c r="UGO12"/>
      <c r="UGV12"/>
      <c r="UGW12"/>
      <c r="UHD12"/>
      <c r="UHE12"/>
      <c r="UHL12"/>
      <c r="UHM12"/>
      <c r="UHT12"/>
      <c r="UHU12"/>
      <c r="UIB12"/>
      <c r="UIC12"/>
      <c r="UIJ12"/>
      <c r="UIK12"/>
      <c r="UIR12"/>
      <c r="UIS12"/>
      <c r="UIZ12"/>
      <c r="UJA12"/>
      <c r="UJH12"/>
      <c r="UJI12"/>
      <c r="UJP12"/>
      <c r="UJQ12"/>
      <c r="UJX12"/>
      <c r="UJY12"/>
      <c r="UKF12"/>
      <c r="UKG12"/>
      <c r="UKN12"/>
      <c r="UKO12"/>
      <c r="UKV12"/>
      <c r="UKW12"/>
      <c r="ULD12"/>
      <c r="ULE12"/>
      <c r="ULL12"/>
      <c r="ULM12"/>
      <c r="ULT12"/>
      <c r="ULU12"/>
      <c r="UMB12"/>
      <c r="UMC12"/>
      <c r="UMJ12"/>
      <c r="UMK12"/>
      <c r="UMR12"/>
      <c r="UMS12"/>
      <c r="UMZ12"/>
      <c r="UNA12"/>
      <c r="UNH12"/>
      <c r="UNI12"/>
      <c r="UNP12"/>
      <c r="UNQ12"/>
      <c r="UNX12"/>
      <c r="UNY12"/>
      <c r="UOF12"/>
      <c r="UOG12"/>
      <c r="UON12"/>
      <c r="UOO12"/>
      <c r="UOV12"/>
      <c r="UOW12"/>
      <c r="UPD12"/>
      <c r="UPE12"/>
      <c r="UPL12"/>
      <c r="UPM12"/>
      <c r="UPT12"/>
      <c r="UPU12"/>
      <c r="UQB12"/>
      <c r="UQC12"/>
      <c r="UQJ12"/>
      <c r="UQK12"/>
      <c r="UQR12"/>
      <c r="UQS12"/>
      <c r="UQZ12"/>
      <c r="URA12"/>
      <c r="URH12"/>
      <c r="URI12"/>
      <c r="URP12"/>
      <c r="URQ12"/>
      <c r="URX12"/>
      <c r="URY12"/>
      <c r="USF12"/>
      <c r="USG12"/>
      <c r="USN12"/>
      <c r="USO12"/>
      <c r="USV12"/>
      <c r="USW12"/>
      <c r="UTD12"/>
      <c r="UTE12"/>
      <c r="UTL12"/>
      <c r="UTM12"/>
      <c r="UTT12"/>
      <c r="UTU12"/>
      <c r="UUB12"/>
      <c r="UUC12"/>
      <c r="UUJ12"/>
      <c r="UUK12"/>
      <c r="UUR12"/>
      <c r="UUS12"/>
      <c r="UUZ12"/>
      <c r="UVA12"/>
      <c r="UVH12"/>
      <c r="UVI12"/>
      <c r="UVP12"/>
      <c r="UVQ12"/>
      <c r="UVX12"/>
      <c r="UVY12"/>
      <c r="UWF12"/>
      <c r="UWG12"/>
      <c r="UWN12"/>
      <c r="UWO12"/>
      <c r="UWV12"/>
      <c r="UWW12"/>
      <c r="UXD12"/>
      <c r="UXE12"/>
      <c r="UXL12"/>
      <c r="UXM12"/>
      <c r="UXT12"/>
      <c r="UXU12"/>
      <c r="UYB12"/>
      <c r="UYC12"/>
      <c r="UYJ12"/>
      <c r="UYK12"/>
      <c r="UYR12"/>
      <c r="UYS12"/>
      <c r="UYZ12"/>
      <c r="UZA12"/>
      <c r="UZH12"/>
      <c r="UZI12"/>
      <c r="UZP12"/>
      <c r="UZQ12"/>
      <c r="UZX12"/>
      <c r="UZY12"/>
      <c r="VAF12"/>
      <c r="VAG12"/>
      <c r="VAN12"/>
      <c r="VAO12"/>
      <c r="VAV12"/>
      <c r="VAW12"/>
      <c r="VBD12"/>
      <c r="VBE12"/>
      <c r="VBL12"/>
      <c r="VBM12"/>
      <c r="VBT12"/>
      <c r="VBU12"/>
      <c r="VCB12"/>
      <c r="VCC12"/>
      <c r="VCJ12"/>
      <c r="VCK12"/>
      <c r="VCR12"/>
      <c r="VCS12"/>
      <c r="VCZ12"/>
      <c r="VDA12"/>
      <c r="VDH12"/>
      <c r="VDI12"/>
      <c r="VDP12"/>
      <c r="VDQ12"/>
      <c r="VDX12"/>
      <c r="VDY12"/>
      <c r="VEF12"/>
      <c r="VEG12"/>
      <c r="VEN12"/>
      <c r="VEO12"/>
      <c r="VEV12"/>
      <c r="VEW12"/>
      <c r="VFD12"/>
      <c r="VFE12"/>
      <c r="VFL12"/>
      <c r="VFM12"/>
      <c r="VFT12"/>
      <c r="VFU12"/>
      <c r="VGB12"/>
      <c r="VGC12"/>
      <c r="VGJ12"/>
      <c r="VGK12"/>
      <c r="VGR12"/>
      <c r="VGS12"/>
      <c r="VGZ12"/>
      <c r="VHA12"/>
      <c r="VHH12"/>
      <c r="VHI12"/>
      <c r="VHP12"/>
      <c r="VHQ12"/>
      <c r="VHX12"/>
      <c r="VHY12"/>
      <c r="VIF12"/>
      <c r="VIG12"/>
      <c r="VIN12"/>
      <c r="VIO12"/>
      <c r="VIV12"/>
      <c r="VIW12"/>
      <c r="VJD12"/>
      <c r="VJE12"/>
      <c r="VJL12"/>
      <c r="VJM12"/>
      <c r="VJT12"/>
      <c r="VJU12"/>
      <c r="VKB12"/>
      <c r="VKC12"/>
      <c r="VKJ12"/>
      <c r="VKK12"/>
      <c r="VKR12"/>
      <c r="VKS12"/>
      <c r="VKZ12"/>
      <c r="VLA12"/>
      <c r="VLH12"/>
      <c r="VLI12"/>
      <c r="VLP12"/>
      <c r="VLQ12"/>
      <c r="VLX12"/>
      <c r="VLY12"/>
      <c r="VMF12"/>
      <c r="VMG12"/>
      <c r="VMN12"/>
      <c r="VMO12"/>
      <c r="VMV12"/>
      <c r="VMW12"/>
      <c r="VND12"/>
      <c r="VNE12"/>
      <c r="VNL12"/>
      <c r="VNM12"/>
      <c r="VNT12"/>
      <c r="VNU12"/>
      <c r="VOB12"/>
      <c r="VOC12"/>
      <c r="VOJ12"/>
      <c r="VOK12"/>
      <c r="VOR12"/>
      <c r="VOS12"/>
      <c r="VOZ12"/>
      <c r="VPA12"/>
      <c r="VPH12"/>
      <c r="VPI12"/>
      <c r="VPP12"/>
      <c r="VPQ12"/>
      <c r="VPX12"/>
      <c r="VPY12"/>
      <c r="VQF12"/>
      <c r="VQG12"/>
      <c r="VQN12"/>
      <c r="VQO12"/>
      <c r="VQV12"/>
      <c r="VQW12"/>
      <c r="VRD12"/>
      <c r="VRE12"/>
      <c r="VRL12"/>
      <c r="VRM12"/>
      <c r="VRT12"/>
      <c r="VRU12"/>
      <c r="VSB12"/>
      <c r="VSC12"/>
      <c r="VSJ12"/>
      <c r="VSK12"/>
      <c r="VSR12"/>
      <c r="VSS12"/>
      <c r="VSZ12"/>
      <c r="VTA12"/>
      <c r="VTH12"/>
      <c r="VTI12"/>
      <c r="VTP12"/>
      <c r="VTQ12"/>
      <c r="VTX12"/>
      <c r="VTY12"/>
      <c r="VUF12"/>
      <c r="VUG12"/>
      <c r="VUN12"/>
      <c r="VUO12"/>
      <c r="VUV12"/>
      <c r="VUW12"/>
      <c r="VVD12"/>
      <c r="VVE12"/>
      <c r="VVL12"/>
      <c r="VVM12"/>
      <c r="VVT12"/>
      <c r="VVU12"/>
      <c r="VWB12"/>
      <c r="VWC12"/>
      <c r="VWJ12"/>
      <c r="VWK12"/>
      <c r="VWR12"/>
      <c r="VWS12"/>
      <c r="VWZ12"/>
      <c r="VXA12"/>
      <c r="VXH12"/>
      <c r="VXI12"/>
      <c r="VXP12"/>
      <c r="VXQ12"/>
      <c r="VXX12"/>
      <c r="VXY12"/>
      <c r="VYF12"/>
      <c r="VYG12"/>
      <c r="VYN12"/>
      <c r="VYO12"/>
      <c r="VYV12"/>
      <c r="VYW12"/>
      <c r="VZD12"/>
      <c r="VZE12"/>
      <c r="VZL12"/>
      <c r="VZM12"/>
      <c r="VZT12"/>
      <c r="VZU12"/>
      <c r="WAB12"/>
      <c r="WAC12"/>
      <c r="WAJ12"/>
      <c r="WAK12"/>
      <c r="WAR12"/>
      <c r="WAS12"/>
      <c r="WAZ12"/>
      <c r="WBA12"/>
      <c r="WBH12"/>
      <c r="WBI12"/>
      <c r="WBP12"/>
      <c r="WBQ12"/>
      <c r="WBX12"/>
      <c r="WBY12"/>
      <c r="WCF12"/>
      <c r="WCG12"/>
      <c r="WCN12"/>
      <c r="WCO12"/>
      <c r="WCV12"/>
      <c r="WCW12"/>
      <c r="WDD12"/>
      <c r="WDE12"/>
      <c r="WDL12"/>
      <c r="WDM12"/>
      <c r="WDT12"/>
      <c r="WDU12"/>
      <c r="WEB12"/>
      <c r="WEC12"/>
      <c r="WEJ12"/>
      <c r="WEK12"/>
      <c r="WER12"/>
      <c r="WES12"/>
      <c r="WEZ12"/>
      <c r="WFA12"/>
      <c r="WFH12"/>
      <c r="WFI12"/>
      <c r="WFP12"/>
      <c r="WFQ12"/>
      <c r="WFX12"/>
      <c r="WFY12"/>
      <c r="WGF12"/>
      <c r="WGG12"/>
      <c r="WGN12"/>
      <c r="WGO12"/>
      <c r="WGV12"/>
      <c r="WGW12"/>
      <c r="WHD12"/>
      <c r="WHE12"/>
      <c r="WHL12"/>
      <c r="WHM12"/>
      <c r="WHT12"/>
      <c r="WHU12"/>
      <c r="WIB12"/>
      <c r="WIC12"/>
      <c r="WIJ12"/>
      <c r="WIK12"/>
      <c r="WIR12"/>
      <c r="WIS12"/>
      <c r="WIZ12"/>
      <c r="WJA12"/>
      <c r="WJH12"/>
      <c r="WJI12"/>
      <c r="WJP12"/>
      <c r="WJQ12"/>
      <c r="WJX12"/>
      <c r="WJY12"/>
      <c r="WKF12"/>
      <c r="WKG12"/>
      <c r="WKN12"/>
      <c r="WKO12"/>
      <c r="WKV12"/>
      <c r="WKW12"/>
      <c r="WLD12"/>
      <c r="WLE12"/>
      <c r="WLL12"/>
      <c r="WLM12"/>
      <c r="WLT12"/>
      <c r="WLU12"/>
      <c r="WMB12"/>
      <c r="WMC12"/>
      <c r="WMJ12"/>
      <c r="WMK12"/>
      <c r="WMR12"/>
      <c r="WMS12"/>
      <c r="WMZ12"/>
      <c r="WNA12"/>
      <c r="WNH12"/>
      <c r="WNI12"/>
      <c r="WNP12"/>
      <c r="WNQ12"/>
      <c r="WNX12"/>
      <c r="WNY12"/>
      <c r="WOF12"/>
      <c r="WOG12"/>
      <c r="WON12"/>
      <c r="WOO12"/>
      <c r="WOV12"/>
      <c r="WOW12"/>
      <c r="WPD12"/>
      <c r="WPE12"/>
      <c r="WPL12"/>
      <c r="WPM12"/>
      <c r="WPT12"/>
      <c r="WPU12"/>
      <c r="WQB12"/>
      <c r="WQC12"/>
      <c r="WQJ12"/>
      <c r="WQK12"/>
      <c r="WQR12"/>
      <c r="WQS12"/>
      <c r="WQZ12"/>
      <c r="WRA12"/>
      <c r="WRH12"/>
      <c r="WRI12"/>
      <c r="WRP12"/>
      <c r="WRQ12"/>
      <c r="WRX12"/>
      <c r="WRY12"/>
      <c r="WSF12"/>
      <c r="WSG12"/>
      <c r="WSN12"/>
      <c r="WSO12"/>
      <c r="WSV12"/>
      <c r="WSW12"/>
      <c r="WTD12"/>
      <c r="WTE12"/>
      <c r="WTL12"/>
      <c r="WTM12"/>
      <c r="WTT12"/>
      <c r="WTU12"/>
      <c r="WUB12"/>
      <c r="WUC12"/>
      <c r="WUJ12"/>
      <c r="WUK12"/>
      <c r="WUR12"/>
      <c r="WUS12"/>
      <c r="WUZ12"/>
      <c r="WVA12"/>
      <c r="WVH12"/>
      <c r="WVI12"/>
      <c r="WVP12"/>
      <c r="WVQ12"/>
      <c r="WVX12"/>
      <c r="WVY12"/>
      <c r="WWF12"/>
      <c r="WWG12"/>
      <c r="WWN12"/>
      <c r="WWO12"/>
      <c r="WWV12"/>
      <c r="WWW12"/>
      <c r="WXD12"/>
      <c r="WXE12"/>
      <c r="WXL12"/>
      <c r="WXM12"/>
      <c r="WXT12"/>
      <c r="WXU12"/>
      <c r="WYB12"/>
      <c r="WYC12"/>
      <c r="WYJ12"/>
      <c r="WYK12"/>
      <c r="WYR12"/>
      <c r="WYS12"/>
      <c r="WYZ12"/>
      <c r="WZA12"/>
      <c r="WZH12"/>
      <c r="WZI12"/>
      <c r="WZP12"/>
      <c r="WZQ12"/>
      <c r="WZX12"/>
      <c r="WZY12"/>
      <c r="XAF12"/>
      <c r="XAG12"/>
      <c r="XAN12"/>
      <c r="XAO12"/>
      <c r="XAV12"/>
      <c r="XAW12"/>
      <c r="XBD12"/>
      <c r="XBE12"/>
      <c r="XBL12"/>
      <c r="XBM12"/>
      <c r="XBT12"/>
      <c r="XBU12"/>
      <c r="XCB12"/>
      <c r="XCC12"/>
      <c r="XCJ12"/>
      <c r="XCK12"/>
      <c r="XCR12"/>
      <c r="XCS12"/>
      <c r="XCZ12"/>
      <c r="XDA12"/>
      <c r="XDH12"/>
      <c r="XDI12"/>
      <c r="XDP12"/>
      <c r="XDQ12"/>
      <c r="XDX12"/>
      <c r="XDY12"/>
      <c r="XEF12"/>
      <c r="XEG12"/>
      <c r="XEN12"/>
      <c r="XEO12"/>
      <c r="XEV12"/>
      <c r="XEW12"/>
    </row>
    <row r="13" spans="1:16377" s="20" customFormat="1" x14ac:dyDescent="0.3">
      <c r="A13" s="15" t="s">
        <v>65</v>
      </c>
      <c r="B13" s="16"/>
      <c r="C13" s="17"/>
      <c r="D13" s="21">
        <f>SUM(D14:D28)</f>
        <v>262360085</v>
      </c>
      <c r="E13" s="21">
        <f t="shared" ref="E13:I13" si="1">SUM(E14:E28)</f>
        <v>349858574.48000008</v>
      </c>
      <c r="F13" s="21">
        <f t="shared" si="1"/>
        <v>3222360.35</v>
      </c>
      <c r="G13" s="21">
        <f t="shared" si="1"/>
        <v>0</v>
      </c>
      <c r="H13" s="21">
        <f t="shared" si="1"/>
        <v>331576745.13</v>
      </c>
      <c r="I13" s="21">
        <f t="shared" si="1"/>
        <v>331576745.13</v>
      </c>
      <c r="P13" s="19"/>
      <c r="Q13" s="1"/>
      <c r="X13" s="19"/>
      <c r="Y13" s="1"/>
      <c r="AF13" s="19"/>
      <c r="AG13" s="1"/>
      <c r="AN13" s="19"/>
      <c r="AO13" s="1"/>
      <c r="AV13" s="19"/>
      <c r="AW13" s="1"/>
      <c r="BD13" s="19"/>
      <c r="BE13" s="1"/>
      <c r="BL13" s="19"/>
      <c r="BM13" s="1"/>
      <c r="BT13" s="19"/>
      <c r="BU13" s="1"/>
      <c r="CB13" s="19"/>
      <c r="CC13" s="1"/>
      <c r="CJ13" s="19"/>
      <c r="CK13" s="1"/>
      <c r="CR13" s="19"/>
      <c r="CS13" s="1"/>
      <c r="CZ13" s="19"/>
      <c r="DA13" s="1"/>
      <c r="DH13" s="19"/>
      <c r="DI13" s="1"/>
      <c r="DP13" s="19"/>
      <c r="DQ13" s="1"/>
      <c r="DX13" s="19"/>
      <c r="DY13" s="1"/>
      <c r="EF13" s="19"/>
      <c r="EG13" s="1"/>
      <c r="EN13" s="19"/>
      <c r="EO13" s="1"/>
      <c r="EV13" s="19"/>
      <c r="EW13" s="1"/>
      <c r="FD13" s="19"/>
      <c r="FE13" s="1"/>
      <c r="FL13" s="19"/>
      <c r="FM13" s="1"/>
      <c r="FT13" s="19"/>
      <c r="FU13" s="1"/>
      <c r="GB13" s="19"/>
      <c r="GC13" s="1"/>
      <c r="GJ13" s="19"/>
      <c r="GK13" s="1"/>
      <c r="GR13" s="19"/>
      <c r="GS13" s="1"/>
      <c r="GZ13" s="19"/>
      <c r="HA13" s="1"/>
      <c r="HH13" s="19"/>
      <c r="HI13" s="1"/>
      <c r="HP13" s="19"/>
      <c r="HQ13" s="1"/>
      <c r="HX13" s="19"/>
      <c r="HY13" s="1"/>
      <c r="IF13" s="19"/>
      <c r="IG13" s="1"/>
      <c r="IN13" s="19"/>
      <c r="IO13" s="1"/>
      <c r="IV13" s="19"/>
      <c r="IW13" s="1"/>
      <c r="JD13" s="19"/>
      <c r="JE13" s="1"/>
      <c r="JL13" s="19"/>
      <c r="JM13" s="1"/>
      <c r="JT13" s="19"/>
      <c r="JU13" s="1"/>
      <c r="KB13" s="19"/>
      <c r="KC13" s="1"/>
      <c r="KJ13" s="19"/>
      <c r="KK13" s="1"/>
      <c r="KR13" s="19"/>
      <c r="KS13" s="1"/>
      <c r="KZ13" s="19"/>
      <c r="LA13" s="1"/>
      <c r="LH13" s="19"/>
      <c r="LI13" s="1"/>
      <c r="LP13" s="19"/>
      <c r="LQ13" s="1"/>
      <c r="LX13" s="19"/>
      <c r="LY13" s="1"/>
      <c r="MF13" s="19"/>
      <c r="MG13" s="1"/>
      <c r="MN13" s="19"/>
      <c r="MO13" s="1"/>
      <c r="MV13" s="19"/>
      <c r="MW13" s="1"/>
      <c r="ND13" s="19"/>
      <c r="NE13" s="1"/>
      <c r="NL13" s="19"/>
      <c r="NM13" s="1"/>
      <c r="NT13" s="19"/>
      <c r="NU13" s="1"/>
      <c r="OB13" s="19"/>
      <c r="OC13" s="1"/>
      <c r="OJ13" s="19"/>
      <c r="OK13" s="1"/>
      <c r="OR13" s="19"/>
      <c r="OS13" s="1"/>
      <c r="OZ13" s="19"/>
      <c r="PA13" s="1"/>
      <c r="PH13" s="19"/>
      <c r="PI13" s="1"/>
      <c r="PP13" s="19"/>
      <c r="PQ13" s="1"/>
      <c r="PX13" s="19"/>
      <c r="PY13" s="1"/>
      <c r="QF13" s="19"/>
      <c r="QG13" s="1"/>
      <c r="QN13" s="19"/>
      <c r="QO13" s="1"/>
      <c r="QV13" s="19"/>
      <c r="QW13" s="1"/>
      <c r="RD13" s="19"/>
      <c r="RE13" s="1"/>
      <c r="RL13" s="19"/>
      <c r="RM13" s="1"/>
      <c r="RT13" s="19"/>
      <c r="RU13" s="1"/>
      <c r="SB13" s="19"/>
      <c r="SC13" s="1"/>
      <c r="SJ13" s="19"/>
      <c r="SK13" s="1"/>
      <c r="SR13" s="19"/>
      <c r="SS13" s="1"/>
      <c r="SZ13" s="19"/>
      <c r="TA13" s="1"/>
      <c r="TH13" s="19"/>
      <c r="TI13" s="1"/>
      <c r="TP13" s="19"/>
      <c r="TQ13" s="1"/>
      <c r="TX13" s="19"/>
      <c r="TY13" s="1"/>
      <c r="UF13" s="19"/>
      <c r="UG13" s="1"/>
      <c r="UN13" s="19"/>
      <c r="UO13" s="1"/>
      <c r="UV13" s="19"/>
      <c r="UW13" s="1"/>
      <c r="VD13" s="19"/>
      <c r="VE13" s="1"/>
      <c r="VL13" s="19"/>
      <c r="VM13" s="1"/>
      <c r="VT13" s="19"/>
      <c r="VU13" s="1"/>
      <c r="WB13" s="19"/>
      <c r="WC13" s="1"/>
      <c r="WJ13" s="19"/>
      <c r="WK13" s="1"/>
      <c r="WR13" s="19"/>
      <c r="WS13" s="1"/>
      <c r="WZ13" s="19"/>
      <c r="XA13" s="1"/>
      <c r="XH13" s="19"/>
      <c r="XI13" s="1"/>
      <c r="XP13" s="19"/>
      <c r="XQ13" s="1"/>
      <c r="XX13" s="19"/>
      <c r="XY13" s="1"/>
      <c r="YF13" s="19"/>
      <c r="YG13" s="1"/>
      <c r="YN13" s="19"/>
      <c r="YO13" s="1"/>
      <c r="YV13" s="19"/>
      <c r="YW13" s="1"/>
      <c r="ZD13" s="19"/>
      <c r="ZE13" s="1"/>
      <c r="ZL13" s="19"/>
      <c r="ZM13" s="1"/>
      <c r="ZT13" s="19"/>
      <c r="ZU13" s="1"/>
      <c r="AAB13" s="19"/>
      <c r="AAC13" s="1"/>
      <c r="AAJ13" s="19"/>
      <c r="AAK13" s="1"/>
      <c r="AAR13" s="19"/>
      <c r="AAS13" s="1"/>
      <c r="AAZ13" s="19"/>
      <c r="ABA13" s="1"/>
      <c r="ABH13" s="19"/>
      <c r="ABI13" s="1"/>
      <c r="ABP13" s="19"/>
      <c r="ABQ13" s="1"/>
      <c r="ABX13" s="19"/>
      <c r="ABY13" s="1"/>
      <c r="ACF13" s="19"/>
      <c r="ACG13" s="1"/>
      <c r="ACN13" s="19"/>
      <c r="ACO13" s="1"/>
      <c r="ACV13" s="19"/>
      <c r="ACW13" s="1"/>
      <c r="ADD13" s="19"/>
      <c r="ADE13" s="1"/>
      <c r="ADL13" s="19"/>
      <c r="ADM13" s="1"/>
      <c r="ADT13" s="19"/>
      <c r="ADU13" s="1"/>
      <c r="AEB13" s="19"/>
      <c r="AEC13" s="1"/>
      <c r="AEJ13" s="19"/>
      <c r="AEK13" s="1"/>
      <c r="AER13" s="19"/>
      <c r="AES13" s="1"/>
      <c r="AEZ13" s="19"/>
      <c r="AFA13" s="1"/>
      <c r="AFH13" s="19"/>
      <c r="AFI13" s="1"/>
      <c r="AFP13" s="19"/>
      <c r="AFQ13" s="1"/>
      <c r="AFX13" s="19"/>
      <c r="AFY13" s="1"/>
      <c r="AGF13" s="19"/>
      <c r="AGG13" s="1"/>
      <c r="AGN13" s="19"/>
      <c r="AGO13" s="1"/>
      <c r="AGV13" s="19"/>
      <c r="AGW13" s="1"/>
      <c r="AHD13" s="19"/>
      <c r="AHE13" s="1"/>
      <c r="AHL13" s="19"/>
      <c r="AHM13" s="1"/>
      <c r="AHT13" s="19"/>
      <c r="AHU13" s="1"/>
      <c r="AIB13" s="19"/>
      <c r="AIC13" s="1"/>
      <c r="AIJ13" s="19"/>
      <c r="AIK13" s="1"/>
      <c r="AIR13" s="19"/>
      <c r="AIS13" s="1"/>
      <c r="AIZ13" s="19"/>
      <c r="AJA13" s="1"/>
      <c r="AJH13" s="19"/>
      <c r="AJI13" s="1"/>
      <c r="AJP13" s="19"/>
      <c r="AJQ13" s="1"/>
      <c r="AJX13" s="19"/>
      <c r="AJY13" s="1"/>
      <c r="AKF13" s="19"/>
      <c r="AKG13" s="1"/>
      <c r="AKN13" s="19"/>
      <c r="AKO13" s="1"/>
      <c r="AKV13" s="19"/>
      <c r="AKW13" s="1"/>
      <c r="ALD13" s="19"/>
      <c r="ALE13" s="1"/>
      <c r="ALL13" s="19"/>
      <c r="ALM13" s="1"/>
      <c r="ALT13" s="19"/>
      <c r="ALU13" s="1"/>
      <c r="AMB13" s="19"/>
      <c r="AMC13" s="1"/>
      <c r="AMJ13" s="19"/>
      <c r="AMK13" s="1"/>
      <c r="AMR13" s="19"/>
      <c r="AMS13" s="1"/>
      <c r="AMZ13" s="19"/>
      <c r="ANA13" s="1"/>
      <c r="ANH13" s="19"/>
      <c r="ANI13" s="1"/>
      <c r="ANP13" s="19"/>
      <c r="ANQ13" s="1"/>
      <c r="ANX13" s="19"/>
      <c r="ANY13" s="1"/>
      <c r="AOF13" s="19"/>
      <c r="AOG13" s="1"/>
      <c r="AON13" s="19"/>
      <c r="AOO13" s="1"/>
      <c r="AOV13" s="19"/>
      <c r="AOW13" s="1"/>
      <c r="APD13" s="19"/>
      <c r="APE13" s="1"/>
      <c r="APL13" s="19"/>
      <c r="APM13" s="1"/>
      <c r="APT13" s="19"/>
      <c r="APU13" s="1"/>
      <c r="AQB13" s="19"/>
      <c r="AQC13" s="1"/>
      <c r="AQJ13" s="19"/>
      <c r="AQK13" s="1"/>
      <c r="AQR13" s="19"/>
      <c r="AQS13" s="1"/>
      <c r="AQZ13" s="19"/>
      <c r="ARA13" s="1"/>
      <c r="ARH13" s="19"/>
      <c r="ARI13" s="1"/>
      <c r="ARP13" s="19"/>
      <c r="ARQ13" s="1"/>
      <c r="ARX13" s="19"/>
      <c r="ARY13" s="1"/>
      <c r="ASF13" s="19"/>
      <c r="ASG13" s="1"/>
      <c r="ASN13" s="19"/>
      <c r="ASO13" s="1"/>
      <c r="ASV13" s="19"/>
      <c r="ASW13" s="1"/>
      <c r="ATD13" s="19"/>
      <c r="ATE13" s="1"/>
      <c r="ATL13" s="19"/>
      <c r="ATM13" s="1"/>
      <c r="ATT13" s="19"/>
      <c r="ATU13" s="1"/>
      <c r="AUB13" s="19"/>
      <c r="AUC13" s="1"/>
      <c r="AUJ13" s="19"/>
      <c r="AUK13" s="1"/>
      <c r="AUR13" s="19"/>
      <c r="AUS13" s="1"/>
      <c r="AUZ13" s="19"/>
      <c r="AVA13" s="1"/>
      <c r="AVH13" s="19"/>
      <c r="AVI13" s="1"/>
      <c r="AVP13" s="19"/>
      <c r="AVQ13" s="1"/>
      <c r="AVX13" s="19"/>
      <c r="AVY13" s="1"/>
      <c r="AWF13" s="19"/>
      <c r="AWG13" s="1"/>
      <c r="AWN13" s="19"/>
      <c r="AWO13" s="1"/>
      <c r="AWV13" s="19"/>
      <c r="AWW13" s="1"/>
      <c r="AXD13" s="19"/>
      <c r="AXE13" s="1"/>
      <c r="AXL13" s="19"/>
      <c r="AXM13" s="1"/>
      <c r="AXT13" s="19"/>
      <c r="AXU13" s="1"/>
      <c r="AYB13" s="19"/>
      <c r="AYC13" s="1"/>
      <c r="AYJ13" s="19"/>
      <c r="AYK13" s="1"/>
      <c r="AYR13" s="19"/>
      <c r="AYS13" s="1"/>
      <c r="AYZ13" s="19"/>
      <c r="AZA13" s="1"/>
      <c r="AZH13" s="19"/>
      <c r="AZI13" s="1"/>
      <c r="AZP13" s="19"/>
      <c r="AZQ13" s="1"/>
      <c r="AZX13" s="19"/>
      <c r="AZY13" s="1"/>
      <c r="BAF13" s="19"/>
      <c r="BAG13" s="1"/>
      <c r="BAN13" s="19"/>
      <c r="BAO13" s="1"/>
      <c r="BAV13" s="19"/>
      <c r="BAW13" s="1"/>
      <c r="BBD13" s="19"/>
      <c r="BBE13" s="1"/>
      <c r="BBL13" s="19"/>
      <c r="BBM13" s="1"/>
      <c r="BBT13" s="19"/>
      <c r="BBU13" s="1"/>
      <c r="BCB13" s="19"/>
      <c r="BCC13" s="1"/>
      <c r="BCJ13" s="19"/>
      <c r="BCK13" s="1"/>
      <c r="BCR13" s="19"/>
      <c r="BCS13" s="1"/>
      <c r="BCZ13" s="19"/>
      <c r="BDA13" s="1"/>
      <c r="BDH13" s="19"/>
      <c r="BDI13" s="1"/>
      <c r="BDP13" s="19"/>
      <c r="BDQ13" s="1"/>
      <c r="BDX13" s="19"/>
      <c r="BDY13" s="1"/>
      <c r="BEF13" s="19"/>
      <c r="BEG13" s="1"/>
      <c r="BEN13" s="19"/>
      <c r="BEO13" s="1"/>
      <c r="BEV13" s="19"/>
      <c r="BEW13" s="1"/>
      <c r="BFD13" s="19"/>
      <c r="BFE13" s="1"/>
      <c r="BFL13" s="19"/>
      <c r="BFM13" s="1"/>
      <c r="BFT13" s="19"/>
      <c r="BFU13" s="1"/>
      <c r="BGB13" s="19"/>
      <c r="BGC13" s="1"/>
      <c r="BGJ13" s="19"/>
      <c r="BGK13" s="1"/>
      <c r="BGR13" s="19"/>
      <c r="BGS13" s="1"/>
      <c r="BGZ13" s="19"/>
      <c r="BHA13" s="1"/>
      <c r="BHH13" s="19"/>
      <c r="BHI13" s="1"/>
      <c r="BHP13" s="19"/>
      <c r="BHQ13" s="1"/>
      <c r="BHX13" s="19"/>
      <c r="BHY13" s="1"/>
      <c r="BIF13" s="19"/>
      <c r="BIG13" s="1"/>
      <c r="BIN13" s="19"/>
      <c r="BIO13" s="1"/>
      <c r="BIV13" s="19"/>
      <c r="BIW13" s="1"/>
      <c r="BJD13" s="19"/>
      <c r="BJE13" s="1"/>
      <c r="BJL13" s="19"/>
      <c r="BJM13" s="1"/>
      <c r="BJT13" s="19"/>
      <c r="BJU13" s="1"/>
      <c r="BKB13" s="19"/>
      <c r="BKC13" s="1"/>
      <c r="BKJ13" s="19"/>
      <c r="BKK13" s="1"/>
      <c r="BKR13" s="19"/>
      <c r="BKS13" s="1"/>
      <c r="BKZ13" s="19"/>
      <c r="BLA13" s="1"/>
      <c r="BLH13" s="19"/>
      <c r="BLI13" s="1"/>
      <c r="BLP13" s="19"/>
      <c r="BLQ13" s="1"/>
      <c r="BLX13" s="19"/>
      <c r="BLY13" s="1"/>
      <c r="BMF13" s="19"/>
      <c r="BMG13" s="1"/>
      <c r="BMN13" s="19"/>
      <c r="BMO13" s="1"/>
      <c r="BMV13" s="19"/>
      <c r="BMW13" s="1"/>
      <c r="BND13" s="19"/>
      <c r="BNE13" s="1"/>
      <c r="BNL13" s="19"/>
      <c r="BNM13" s="1"/>
      <c r="BNT13" s="19"/>
      <c r="BNU13" s="1"/>
      <c r="BOB13" s="19"/>
      <c r="BOC13" s="1"/>
      <c r="BOJ13" s="19"/>
      <c r="BOK13" s="1"/>
      <c r="BOR13" s="19"/>
      <c r="BOS13" s="1"/>
      <c r="BOZ13" s="19"/>
      <c r="BPA13" s="1"/>
      <c r="BPH13" s="19"/>
      <c r="BPI13" s="1"/>
      <c r="BPP13" s="19"/>
      <c r="BPQ13" s="1"/>
      <c r="BPX13" s="19"/>
      <c r="BPY13" s="1"/>
      <c r="BQF13" s="19"/>
      <c r="BQG13" s="1"/>
      <c r="BQN13" s="19"/>
      <c r="BQO13" s="1"/>
      <c r="BQV13" s="19"/>
      <c r="BQW13" s="1"/>
      <c r="BRD13" s="19"/>
      <c r="BRE13" s="1"/>
      <c r="BRL13" s="19"/>
      <c r="BRM13" s="1"/>
      <c r="BRT13" s="19"/>
      <c r="BRU13" s="1"/>
      <c r="BSB13" s="19"/>
      <c r="BSC13" s="1"/>
      <c r="BSJ13" s="19"/>
      <c r="BSK13" s="1"/>
      <c r="BSR13" s="19"/>
      <c r="BSS13" s="1"/>
      <c r="BSZ13" s="19"/>
      <c r="BTA13" s="1"/>
      <c r="BTH13" s="19"/>
      <c r="BTI13" s="1"/>
      <c r="BTP13" s="19"/>
      <c r="BTQ13" s="1"/>
      <c r="BTX13" s="19"/>
      <c r="BTY13" s="1"/>
      <c r="BUF13" s="19"/>
      <c r="BUG13" s="1"/>
      <c r="BUN13" s="19"/>
      <c r="BUO13" s="1"/>
      <c r="BUV13" s="19"/>
      <c r="BUW13" s="1"/>
      <c r="BVD13" s="19"/>
      <c r="BVE13" s="1"/>
      <c r="BVL13" s="19"/>
      <c r="BVM13" s="1"/>
      <c r="BVT13" s="19"/>
      <c r="BVU13" s="1"/>
      <c r="BWB13" s="19"/>
      <c r="BWC13" s="1"/>
      <c r="BWJ13" s="19"/>
      <c r="BWK13" s="1"/>
      <c r="BWR13" s="19"/>
      <c r="BWS13" s="1"/>
      <c r="BWZ13" s="19"/>
      <c r="BXA13" s="1"/>
      <c r="BXH13" s="19"/>
      <c r="BXI13" s="1"/>
      <c r="BXP13" s="19"/>
      <c r="BXQ13" s="1"/>
      <c r="BXX13" s="19"/>
      <c r="BXY13" s="1"/>
      <c r="BYF13" s="19"/>
      <c r="BYG13" s="1"/>
      <c r="BYN13" s="19"/>
      <c r="BYO13" s="1"/>
      <c r="BYV13" s="19"/>
      <c r="BYW13" s="1"/>
      <c r="BZD13" s="19"/>
      <c r="BZE13" s="1"/>
      <c r="BZL13" s="19"/>
      <c r="BZM13" s="1"/>
      <c r="BZT13" s="19"/>
      <c r="BZU13" s="1"/>
      <c r="CAB13" s="19"/>
      <c r="CAC13" s="1"/>
      <c r="CAJ13" s="19"/>
      <c r="CAK13" s="1"/>
      <c r="CAR13" s="19"/>
      <c r="CAS13" s="1"/>
      <c r="CAZ13" s="19"/>
      <c r="CBA13" s="1"/>
      <c r="CBH13" s="19"/>
      <c r="CBI13" s="1"/>
      <c r="CBP13" s="19"/>
      <c r="CBQ13" s="1"/>
      <c r="CBX13" s="19"/>
      <c r="CBY13" s="1"/>
      <c r="CCF13" s="19"/>
      <c r="CCG13" s="1"/>
      <c r="CCN13" s="19"/>
      <c r="CCO13" s="1"/>
      <c r="CCV13" s="19"/>
      <c r="CCW13" s="1"/>
      <c r="CDD13" s="19"/>
      <c r="CDE13" s="1"/>
      <c r="CDL13" s="19"/>
      <c r="CDM13" s="1"/>
      <c r="CDT13" s="19"/>
      <c r="CDU13" s="1"/>
      <c r="CEB13" s="19"/>
      <c r="CEC13" s="1"/>
      <c r="CEJ13" s="19"/>
      <c r="CEK13" s="1"/>
      <c r="CER13" s="19"/>
      <c r="CES13" s="1"/>
      <c r="CEZ13" s="19"/>
      <c r="CFA13" s="1"/>
      <c r="CFH13" s="19"/>
      <c r="CFI13" s="1"/>
      <c r="CFP13" s="19"/>
      <c r="CFQ13" s="1"/>
      <c r="CFX13" s="19"/>
      <c r="CFY13" s="1"/>
      <c r="CGF13" s="19"/>
      <c r="CGG13" s="1"/>
      <c r="CGN13" s="19"/>
      <c r="CGO13" s="1"/>
      <c r="CGV13" s="19"/>
      <c r="CGW13" s="1"/>
      <c r="CHD13" s="19"/>
      <c r="CHE13" s="1"/>
      <c r="CHL13" s="19"/>
      <c r="CHM13" s="1"/>
      <c r="CHT13" s="19"/>
      <c r="CHU13" s="1"/>
      <c r="CIB13" s="19"/>
      <c r="CIC13" s="1"/>
      <c r="CIJ13" s="19"/>
      <c r="CIK13" s="1"/>
      <c r="CIR13" s="19"/>
      <c r="CIS13" s="1"/>
      <c r="CIZ13" s="19"/>
      <c r="CJA13" s="1"/>
      <c r="CJH13" s="19"/>
      <c r="CJI13" s="1"/>
      <c r="CJP13" s="19"/>
      <c r="CJQ13" s="1"/>
      <c r="CJX13" s="19"/>
      <c r="CJY13" s="1"/>
      <c r="CKF13" s="19"/>
      <c r="CKG13" s="1"/>
      <c r="CKN13" s="19"/>
      <c r="CKO13" s="1"/>
      <c r="CKV13" s="19"/>
      <c r="CKW13" s="1"/>
      <c r="CLD13" s="19"/>
      <c r="CLE13" s="1"/>
      <c r="CLL13" s="19"/>
      <c r="CLM13" s="1"/>
      <c r="CLT13" s="19"/>
      <c r="CLU13" s="1"/>
      <c r="CMB13" s="19"/>
      <c r="CMC13" s="1"/>
      <c r="CMJ13" s="19"/>
      <c r="CMK13" s="1"/>
      <c r="CMR13" s="19"/>
      <c r="CMS13" s="1"/>
      <c r="CMZ13" s="19"/>
      <c r="CNA13" s="1"/>
      <c r="CNH13" s="19"/>
      <c r="CNI13" s="1"/>
      <c r="CNP13" s="19"/>
      <c r="CNQ13" s="1"/>
      <c r="CNX13" s="19"/>
      <c r="CNY13" s="1"/>
      <c r="COF13" s="19"/>
      <c r="COG13" s="1"/>
      <c r="CON13" s="19"/>
      <c r="COO13" s="1"/>
      <c r="COV13" s="19"/>
      <c r="COW13" s="1"/>
      <c r="CPD13" s="19"/>
      <c r="CPE13" s="1"/>
      <c r="CPL13" s="19"/>
      <c r="CPM13" s="1"/>
      <c r="CPT13" s="19"/>
      <c r="CPU13" s="1"/>
      <c r="CQB13" s="19"/>
      <c r="CQC13" s="1"/>
      <c r="CQJ13" s="19"/>
      <c r="CQK13" s="1"/>
      <c r="CQR13" s="19"/>
      <c r="CQS13" s="1"/>
      <c r="CQZ13" s="19"/>
      <c r="CRA13" s="1"/>
      <c r="CRH13" s="19"/>
      <c r="CRI13" s="1"/>
      <c r="CRP13" s="19"/>
      <c r="CRQ13" s="1"/>
      <c r="CRX13" s="19"/>
      <c r="CRY13" s="1"/>
      <c r="CSF13" s="19"/>
      <c r="CSG13" s="1"/>
      <c r="CSN13" s="19"/>
      <c r="CSO13" s="1"/>
      <c r="CSV13" s="19"/>
      <c r="CSW13" s="1"/>
      <c r="CTD13" s="19"/>
      <c r="CTE13" s="1"/>
      <c r="CTL13" s="19"/>
      <c r="CTM13" s="1"/>
      <c r="CTT13" s="19"/>
      <c r="CTU13" s="1"/>
      <c r="CUB13" s="19"/>
      <c r="CUC13" s="1"/>
      <c r="CUJ13" s="19"/>
      <c r="CUK13" s="1"/>
      <c r="CUR13" s="19"/>
      <c r="CUS13" s="1"/>
      <c r="CUZ13" s="19"/>
      <c r="CVA13" s="1"/>
      <c r="CVH13" s="19"/>
      <c r="CVI13" s="1"/>
      <c r="CVP13" s="19"/>
      <c r="CVQ13" s="1"/>
      <c r="CVX13" s="19"/>
      <c r="CVY13" s="1"/>
      <c r="CWF13" s="19"/>
      <c r="CWG13" s="1"/>
      <c r="CWN13" s="19"/>
      <c r="CWO13" s="1"/>
      <c r="CWV13" s="19"/>
      <c r="CWW13" s="1"/>
      <c r="CXD13" s="19"/>
      <c r="CXE13" s="1"/>
      <c r="CXL13" s="19"/>
      <c r="CXM13" s="1"/>
      <c r="CXT13" s="19"/>
      <c r="CXU13" s="1"/>
      <c r="CYB13" s="19"/>
      <c r="CYC13" s="1"/>
      <c r="CYJ13" s="19"/>
      <c r="CYK13" s="1"/>
      <c r="CYR13" s="19"/>
      <c r="CYS13" s="1"/>
      <c r="CYZ13" s="19"/>
      <c r="CZA13" s="1"/>
      <c r="CZH13" s="19"/>
      <c r="CZI13" s="1"/>
      <c r="CZP13" s="19"/>
      <c r="CZQ13" s="1"/>
      <c r="CZX13" s="19"/>
      <c r="CZY13" s="1"/>
      <c r="DAF13" s="19"/>
      <c r="DAG13" s="1"/>
      <c r="DAN13" s="19"/>
      <c r="DAO13" s="1"/>
      <c r="DAV13" s="19"/>
      <c r="DAW13" s="1"/>
      <c r="DBD13" s="19"/>
      <c r="DBE13" s="1"/>
      <c r="DBL13" s="19"/>
      <c r="DBM13" s="1"/>
      <c r="DBT13" s="19"/>
      <c r="DBU13" s="1"/>
      <c r="DCB13" s="19"/>
      <c r="DCC13" s="1"/>
      <c r="DCJ13" s="19"/>
      <c r="DCK13" s="1"/>
      <c r="DCR13" s="19"/>
      <c r="DCS13" s="1"/>
      <c r="DCZ13" s="19"/>
      <c r="DDA13" s="1"/>
      <c r="DDH13" s="19"/>
      <c r="DDI13" s="1"/>
      <c r="DDP13" s="19"/>
      <c r="DDQ13" s="1"/>
      <c r="DDX13" s="19"/>
      <c r="DDY13" s="1"/>
      <c r="DEF13" s="19"/>
      <c r="DEG13" s="1"/>
      <c r="DEN13" s="19"/>
      <c r="DEO13" s="1"/>
      <c r="DEV13" s="19"/>
      <c r="DEW13" s="1"/>
      <c r="DFD13" s="19"/>
      <c r="DFE13" s="1"/>
      <c r="DFL13" s="19"/>
      <c r="DFM13" s="1"/>
      <c r="DFT13" s="19"/>
      <c r="DFU13" s="1"/>
      <c r="DGB13" s="19"/>
      <c r="DGC13" s="1"/>
      <c r="DGJ13" s="19"/>
      <c r="DGK13" s="1"/>
      <c r="DGR13" s="19"/>
      <c r="DGS13" s="1"/>
      <c r="DGZ13" s="19"/>
      <c r="DHA13" s="1"/>
      <c r="DHH13" s="19"/>
      <c r="DHI13" s="1"/>
      <c r="DHP13" s="19"/>
      <c r="DHQ13" s="1"/>
      <c r="DHX13" s="19"/>
      <c r="DHY13" s="1"/>
      <c r="DIF13" s="19"/>
      <c r="DIG13" s="1"/>
      <c r="DIN13" s="19"/>
      <c r="DIO13" s="1"/>
      <c r="DIV13" s="19"/>
      <c r="DIW13" s="1"/>
      <c r="DJD13" s="19"/>
      <c r="DJE13" s="1"/>
      <c r="DJL13" s="19"/>
      <c r="DJM13" s="1"/>
      <c r="DJT13" s="19"/>
      <c r="DJU13" s="1"/>
      <c r="DKB13" s="19"/>
      <c r="DKC13" s="1"/>
      <c r="DKJ13" s="19"/>
      <c r="DKK13" s="1"/>
      <c r="DKR13" s="19"/>
      <c r="DKS13" s="1"/>
      <c r="DKZ13" s="19"/>
      <c r="DLA13" s="1"/>
      <c r="DLH13" s="19"/>
      <c r="DLI13" s="1"/>
      <c r="DLP13" s="19"/>
      <c r="DLQ13" s="1"/>
      <c r="DLX13" s="19"/>
      <c r="DLY13" s="1"/>
      <c r="DMF13" s="19"/>
      <c r="DMG13" s="1"/>
      <c r="DMN13" s="19"/>
      <c r="DMO13" s="1"/>
      <c r="DMV13" s="19"/>
      <c r="DMW13" s="1"/>
      <c r="DND13" s="19"/>
      <c r="DNE13" s="1"/>
      <c r="DNL13" s="19"/>
      <c r="DNM13" s="1"/>
      <c r="DNT13" s="19"/>
      <c r="DNU13" s="1"/>
      <c r="DOB13" s="19"/>
      <c r="DOC13" s="1"/>
      <c r="DOJ13" s="19"/>
      <c r="DOK13" s="1"/>
      <c r="DOR13" s="19"/>
      <c r="DOS13" s="1"/>
      <c r="DOZ13" s="19"/>
      <c r="DPA13" s="1"/>
      <c r="DPH13" s="19"/>
      <c r="DPI13" s="1"/>
      <c r="DPP13" s="19"/>
      <c r="DPQ13" s="1"/>
      <c r="DPX13" s="19"/>
      <c r="DPY13" s="1"/>
      <c r="DQF13" s="19"/>
      <c r="DQG13" s="1"/>
      <c r="DQN13" s="19"/>
      <c r="DQO13" s="1"/>
      <c r="DQV13" s="19"/>
      <c r="DQW13" s="1"/>
      <c r="DRD13" s="19"/>
      <c r="DRE13" s="1"/>
      <c r="DRL13" s="19"/>
      <c r="DRM13" s="1"/>
      <c r="DRT13" s="19"/>
      <c r="DRU13" s="1"/>
      <c r="DSB13" s="19"/>
      <c r="DSC13" s="1"/>
      <c r="DSJ13" s="19"/>
      <c r="DSK13" s="1"/>
      <c r="DSR13" s="19"/>
      <c r="DSS13" s="1"/>
      <c r="DSZ13" s="19"/>
      <c r="DTA13" s="1"/>
      <c r="DTH13" s="19"/>
      <c r="DTI13" s="1"/>
      <c r="DTP13" s="19"/>
      <c r="DTQ13" s="1"/>
      <c r="DTX13" s="19"/>
      <c r="DTY13" s="1"/>
      <c r="DUF13" s="19"/>
      <c r="DUG13" s="1"/>
      <c r="DUN13" s="19"/>
      <c r="DUO13" s="1"/>
      <c r="DUV13" s="19"/>
      <c r="DUW13" s="1"/>
      <c r="DVD13" s="19"/>
      <c r="DVE13" s="1"/>
      <c r="DVL13" s="19"/>
      <c r="DVM13" s="1"/>
      <c r="DVT13" s="19"/>
      <c r="DVU13" s="1"/>
      <c r="DWB13" s="19"/>
      <c r="DWC13" s="1"/>
      <c r="DWJ13" s="19"/>
      <c r="DWK13" s="1"/>
      <c r="DWR13" s="19"/>
      <c r="DWS13" s="1"/>
      <c r="DWZ13" s="19"/>
      <c r="DXA13" s="1"/>
      <c r="DXH13" s="19"/>
      <c r="DXI13" s="1"/>
      <c r="DXP13" s="19"/>
      <c r="DXQ13" s="1"/>
      <c r="DXX13" s="19"/>
      <c r="DXY13" s="1"/>
      <c r="DYF13" s="19"/>
      <c r="DYG13" s="1"/>
      <c r="DYN13" s="19"/>
      <c r="DYO13" s="1"/>
      <c r="DYV13" s="19"/>
      <c r="DYW13" s="1"/>
      <c r="DZD13" s="19"/>
      <c r="DZE13" s="1"/>
      <c r="DZL13" s="19"/>
      <c r="DZM13" s="1"/>
      <c r="DZT13" s="19"/>
      <c r="DZU13" s="1"/>
      <c r="EAB13" s="19"/>
      <c r="EAC13" s="1"/>
      <c r="EAJ13" s="19"/>
      <c r="EAK13" s="1"/>
      <c r="EAR13" s="19"/>
      <c r="EAS13" s="1"/>
      <c r="EAZ13" s="19"/>
      <c r="EBA13" s="1"/>
      <c r="EBH13" s="19"/>
      <c r="EBI13" s="1"/>
      <c r="EBP13" s="19"/>
      <c r="EBQ13" s="1"/>
      <c r="EBX13" s="19"/>
      <c r="EBY13" s="1"/>
      <c r="ECF13" s="19"/>
      <c r="ECG13" s="1"/>
      <c r="ECN13" s="19"/>
      <c r="ECO13" s="1"/>
      <c r="ECV13" s="19"/>
      <c r="ECW13" s="1"/>
      <c r="EDD13" s="19"/>
      <c r="EDE13" s="1"/>
      <c r="EDL13" s="19"/>
      <c r="EDM13" s="1"/>
      <c r="EDT13" s="19"/>
      <c r="EDU13" s="1"/>
      <c r="EEB13" s="19"/>
      <c r="EEC13" s="1"/>
      <c r="EEJ13" s="19"/>
      <c r="EEK13" s="1"/>
      <c r="EER13" s="19"/>
      <c r="EES13" s="1"/>
      <c r="EEZ13" s="19"/>
      <c r="EFA13" s="1"/>
      <c r="EFH13" s="19"/>
      <c r="EFI13" s="1"/>
      <c r="EFP13" s="19"/>
      <c r="EFQ13" s="1"/>
      <c r="EFX13" s="19"/>
      <c r="EFY13" s="1"/>
      <c r="EGF13" s="19"/>
      <c r="EGG13" s="1"/>
      <c r="EGN13" s="19"/>
      <c r="EGO13" s="1"/>
      <c r="EGV13" s="19"/>
      <c r="EGW13" s="1"/>
      <c r="EHD13" s="19"/>
      <c r="EHE13" s="1"/>
      <c r="EHL13" s="19"/>
      <c r="EHM13" s="1"/>
      <c r="EHT13" s="19"/>
      <c r="EHU13" s="1"/>
      <c r="EIB13" s="19"/>
      <c r="EIC13" s="1"/>
      <c r="EIJ13" s="19"/>
      <c r="EIK13" s="1"/>
      <c r="EIR13" s="19"/>
      <c r="EIS13" s="1"/>
      <c r="EIZ13" s="19"/>
      <c r="EJA13" s="1"/>
      <c r="EJH13" s="19"/>
      <c r="EJI13" s="1"/>
      <c r="EJP13" s="19"/>
      <c r="EJQ13" s="1"/>
      <c r="EJX13" s="19"/>
      <c r="EJY13" s="1"/>
      <c r="EKF13" s="19"/>
      <c r="EKG13" s="1"/>
      <c r="EKN13" s="19"/>
      <c r="EKO13" s="1"/>
      <c r="EKV13" s="19"/>
      <c r="EKW13" s="1"/>
      <c r="ELD13" s="19"/>
      <c r="ELE13" s="1"/>
      <c r="ELL13" s="19"/>
      <c r="ELM13" s="1"/>
      <c r="ELT13" s="19"/>
      <c r="ELU13" s="1"/>
      <c r="EMB13" s="19"/>
      <c r="EMC13" s="1"/>
      <c r="EMJ13" s="19"/>
      <c r="EMK13" s="1"/>
      <c r="EMR13" s="19"/>
      <c r="EMS13" s="1"/>
      <c r="EMZ13" s="19"/>
      <c r="ENA13" s="1"/>
      <c r="ENH13" s="19"/>
      <c r="ENI13" s="1"/>
      <c r="ENP13" s="19"/>
      <c r="ENQ13" s="1"/>
      <c r="ENX13" s="19"/>
      <c r="ENY13" s="1"/>
      <c r="EOF13" s="19"/>
      <c r="EOG13" s="1"/>
      <c r="EON13" s="19"/>
      <c r="EOO13" s="1"/>
      <c r="EOV13" s="19"/>
      <c r="EOW13" s="1"/>
      <c r="EPD13" s="19"/>
      <c r="EPE13" s="1"/>
      <c r="EPL13" s="19"/>
      <c r="EPM13" s="1"/>
      <c r="EPT13" s="19"/>
      <c r="EPU13" s="1"/>
      <c r="EQB13" s="19"/>
      <c r="EQC13" s="1"/>
      <c r="EQJ13" s="19"/>
      <c r="EQK13" s="1"/>
      <c r="EQR13" s="19"/>
      <c r="EQS13" s="1"/>
      <c r="EQZ13" s="19"/>
      <c r="ERA13" s="1"/>
      <c r="ERH13" s="19"/>
      <c r="ERI13" s="1"/>
      <c r="ERP13" s="19"/>
      <c r="ERQ13" s="1"/>
      <c r="ERX13" s="19"/>
      <c r="ERY13" s="1"/>
      <c r="ESF13" s="19"/>
      <c r="ESG13" s="1"/>
      <c r="ESN13" s="19"/>
      <c r="ESO13" s="1"/>
      <c r="ESV13" s="19"/>
      <c r="ESW13" s="1"/>
      <c r="ETD13" s="19"/>
      <c r="ETE13" s="1"/>
      <c r="ETL13" s="19"/>
      <c r="ETM13" s="1"/>
      <c r="ETT13" s="19"/>
      <c r="ETU13" s="1"/>
      <c r="EUB13" s="19"/>
      <c r="EUC13" s="1"/>
      <c r="EUJ13" s="19"/>
      <c r="EUK13" s="1"/>
      <c r="EUR13" s="19"/>
      <c r="EUS13" s="1"/>
      <c r="EUZ13" s="19"/>
      <c r="EVA13" s="1"/>
      <c r="EVH13" s="19"/>
      <c r="EVI13" s="1"/>
      <c r="EVP13" s="19"/>
      <c r="EVQ13" s="1"/>
      <c r="EVX13" s="19"/>
      <c r="EVY13" s="1"/>
      <c r="EWF13" s="19"/>
      <c r="EWG13" s="1"/>
      <c r="EWN13" s="19"/>
      <c r="EWO13" s="1"/>
      <c r="EWV13" s="19"/>
      <c r="EWW13" s="1"/>
      <c r="EXD13" s="19"/>
      <c r="EXE13" s="1"/>
      <c r="EXL13" s="19"/>
      <c r="EXM13" s="1"/>
      <c r="EXT13" s="19"/>
      <c r="EXU13" s="1"/>
      <c r="EYB13" s="19"/>
      <c r="EYC13" s="1"/>
      <c r="EYJ13" s="19"/>
      <c r="EYK13" s="1"/>
      <c r="EYR13" s="19"/>
      <c r="EYS13" s="1"/>
      <c r="EYZ13" s="19"/>
      <c r="EZA13" s="1"/>
      <c r="EZH13" s="19"/>
      <c r="EZI13" s="1"/>
      <c r="EZP13" s="19"/>
      <c r="EZQ13" s="1"/>
      <c r="EZX13" s="19"/>
      <c r="EZY13" s="1"/>
      <c r="FAF13" s="19"/>
      <c r="FAG13" s="1"/>
      <c r="FAN13" s="19"/>
      <c r="FAO13" s="1"/>
      <c r="FAV13" s="19"/>
      <c r="FAW13" s="1"/>
      <c r="FBD13" s="19"/>
      <c r="FBE13" s="1"/>
      <c r="FBL13" s="19"/>
      <c r="FBM13" s="1"/>
      <c r="FBT13" s="19"/>
      <c r="FBU13" s="1"/>
      <c r="FCB13" s="19"/>
      <c r="FCC13" s="1"/>
      <c r="FCJ13" s="19"/>
      <c r="FCK13" s="1"/>
      <c r="FCR13" s="19"/>
      <c r="FCS13" s="1"/>
      <c r="FCZ13" s="19"/>
      <c r="FDA13" s="1"/>
      <c r="FDH13" s="19"/>
      <c r="FDI13" s="1"/>
      <c r="FDP13" s="19"/>
      <c r="FDQ13" s="1"/>
      <c r="FDX13" s="19"/>
      <c r="FDY13" s="1"/>
      <c r="FEF13" s="19"/>
      <c r="FEG13" s="1"/>
      <c r="FEN13" s="19"/>
      <c r="FEO13" s="1"/>
      <c r="FEV13" s="19"/>
      <c r="FEW13" s="1"/>
      <c r="FFD13" s="19"/>
      <c r="FFE13" s="1"/>
      <c r="FFL13" s="19"/>
      <c r="FFM13" s="1"/>
      <c r="FFT13" s="19"/>
      <c r="FFU13" s="1"/>
      <c r="FGB13" s="19"/>
      <c r="FGC13" s="1"/>
      <c r="FGJ13" s="19"/>
      <c r="FGK13" s="1"/>
      <c r="FGR13" s="19"/>
      <c r="FGS13" s="1"/>
      <c r="FGZ13" s="19"/>
      <c r="FHA13" s="1"/>
      <c r="FHH13" s="19"/>
      <c r="FHI13" s="1"/>
      <c r="FHP13" s="19"/>
      <c r="FHQ13" s="1"/>
      <c r="FHX13" s="19"/>
      <c r="FHY13" s="1"/>
      <c r="FIF13" s="19"/>
      <c r="FIG13" s="1"/>
      <c r="FIN13" s="19"/>
      <c r="FIO13" s="1"/>
      <c r="FIV13" s="19"/>
      <c r="FIW13" s="1"/>
      <c r="FJD13" s="19"/>
      <c r="FJE13" s="1"/>
      <c r="FJL13" s="19"/>
      <c r="FJM13" s="1"/>
      <c r="FJT13" s="19"/>
      <c r="FJU13" s="1"/>
      <c r="FKB13" s="19"/>
      <c r="FKC13" s="1"/>
      <c r="FKJ13" s="19"/>
      <c r="FKK13" s="1"/>
      <c r="FKR13" s="19"/>
      <c r="FKS13" s="1"/>
      <c r="FKZ13" s="19"/>
      <c r="FLA13" s="1"/>
      <c r="FLH13" s="19"/>
      <c r="FLI13" s="1"/>
      <c r="FLP13" s="19"/>
      <c r="FLQ13" s="1"/>
      <c r="FLX13" s="19"/>
      <c r="FLY13" s="1"/>
      <c r="FMF13" s="19"/>
      <c r="FMG13" s="1"/>
      <c r="FMN13" s="19"/>
      <c r="FMO13" s="1"/>
      <c r="FMV13" s="19"/>
      <c r="FMW13" s="1"/>
      <c r="FND13" s="19"/>
      <c r="FNE13" s="1"/>
      <c r="FNL13" s="19"/>
      <c r="FNM13" s="1"/>
      <c r="FNT13" s="19"/>
      <c r="FNU13" s="1"/>
      <c r="FOB13" s="19"/>
      <c r="FOC13" s="1"/>
      <c r="FOJ13" s="19"/>
      <c r="FOK13" s="1"/>
      <c r="FOR13" s="19"/>
      <c r="FOS13" s="1"/>
      <c r="FOZ13" s="19"/>
      <c r="FPA13" s="1"/>
      <c r="FPH13" s="19"/>
      <c r="FPI13" s="1"/>
      <c r="FPP13" s="19"/>
      <c r="FPQ13" s="1"/>
      <c r="FPX13" s="19"/>
      <c r="FPY13" s="1"/>
      <c r="FQF13" s="19"/>
      <c r="FQG13" s="1"/>
      <c r="FQN13" s="19"/>
      <c r="FQO13" s="1"/>
      <c r="FQV13" s="19"/>
      <c r="FQW13" s="1"/>
      <c r="FRD13" s="19"/>
      <c r="FRE13" s="1"/>
      <c r="FRL13" s="19"/>
      <c r="FRM13" s="1"/>
      <c r="FRT13" s="19"/>
      <c r="FRU13" s="1"/>
      <c r="FSB13" s="19"/>
      <c r="FSC13" s="1"/>
      <c r="FSJ13" s="19"/>
      <c r="FSK13" s="1"/>
      <c r="FSR13" s="19"/>
      <c r="FSS13" s="1"/>
      <c r="FSZ13" s="19"/>
      <c r="FTA13" s="1"/>
      <c r="FTH13" s="19"/>
      <c r="FTI13" s="1"/>
      <c r="FTP13" s="19"/>
      <c r="FTQ13" s="1"/>
      <c r="FTX13" s="19"/>
      <c r="FTY13" s="1"/>
      <c r="FUF13" s="19"/>
      <c r="FUG13" s="1"/>
      <c r="FUN13" s="19"/>
      <c r="FUO13" s="1"/>
      <c r="FUV13" s="19"/>
      <c r="FUW13" s="1"/>
      <c r="FVD13" s="19"/>
      <c r="FVE13" s="1"/>
      <c r="FVL13" s="19"/>
      <c r="FVM13" s="1"/>
      <c r="FVT13" s="19"/>
      <c r="FVU13" s="1"/>
      <c r="FWB13" s="19"/>
      <c r="FWC13" s="1"/>
      <c r="FWJ13" s="19"/>
      <c r="FWK13" s="1"/>
      <c r="FWR13" s="19"/>
      <c r="FWS13" s="1"/>
      <c r="FWZ13" s="19"/>
      <c r="FXA13" s="1"/>
      <c r="FXH13" s="19"/>
      <c r="FXI13" s="1"/>
      <c r="FXP13" s="19"/>
      <c r="FXQ13" s="1"/>
      <c r="FXX13" s="19"/>
      <c r="FXY13" s="1"/>
      <c r="FYF13" s="19"/>
      <c r="FYG13" s="1"/>
      <c r="FYN13" s="19"/>
      <c r="FYO13" s="1"/>
      <c r="FYV13" s="19"/>
      <c r="FYW13" s="1"/>
      <c r="FZD13" s="19"/>
      <c r="FZE13" s="1"/>
      <c r="FZL13" s="19"/>
      <c r="FZM13" s="1"/>
      <c r="FZT13" s="19"/>
      <c r="FZU13" s="1"/>
      <c r="GAB13" s="19"/>
      <c r="GAC13" s="1"/>
      <c r="GAJ13" s="19"/>
      <c r="GAK13" s="1"/>
      <c r="GAR13" s="19"/>
      <c r="GAS13" s="1"/>
      <c r="GAZ13" s="19"/>
      <c r="GBA13" s="1"/>
      <c r="GBH13" s="19"/>
      <c r="GBI13" s="1"/>
      <c r="GBP13" s="19"/>
      <c r="GBQ13" s="1"/>
      <c r="GBX13" s="19"/>
      <c r="GBY13" s="1"/>
      <c r="GCF13" s="19"/>
      <c r="GCG13" s="1"/>
      <c r="GCN13" s="19"/>
      <c r="GCO13" s="1"/>
      <c r="GCV13" s="19"/>
      <c r="GCW13" s="1"/>
      <c r="GDD13" s="19"/>
      <c r="GDE13" s="1"/>
      <c r="GDL13" s="19"/>
      <c r="GDM13" s="1"/>
      <c r="GDT13" s="19"/>
      <c r="GDU13" s="1"/>
      <c r="GEB13" s="19"/>
      <c r="GEC13" s="1"/>
      <c r="GEJ13" s="19"/>
      <c r="GEK13" s="1"/>
      <c r="GER13" s="19"/>
      <c r="GES13" s="1"/>
      <c r="GEZ13" s="19"/>
      <c r="GFA13" s="1"/>
      <c r="GFH13" s="19"/>
      <c r="GFI13" s="1"/>
      <c r="GFP13" s="19"/>
      <c r="GFQ13" s="1"/>
      <c r="GFX13" s="19"/>
      <c r="GFY13" s="1"/>
      <c r="GGF13" s="19"/>
      <c r="GGG13" s="1"/>
      <c r="GGN13" s="19"/>
      <c r="GGO13" s="1"/>
      <c r="GGV13" s="19"/>
      <c r="GGW13" s="1"/>
      <c r="GHD13" s="19"/>
      <c r="GHE13" s="1"/>
      <c r="GHL13" s="19"/>
      <c r="GHM13" s="1"/>
      <c r="GHT13" s="19"/>
      <c r="GHU13" s="1"/>
      <c r="GIB13" s="19"/>
      <c r="GIC13" s="1"/>
      <c r="GIJ13" s="19"/>
      <c r="GIK13" s="1"/>
      <c r="GIR13" s="19"/>
      <c r="GIS13" s="1"/>
      <c r="GIZ13" s="19"/>
      <c r="GJA13" s="1"/>
      <c r="GJH13" s="19"/>
      <c r="GJI13" s="1"/>
      <c r="GJP13" s="19"/>
      <c r="GJQ13" s="1"/>
      <c r="GJX13" s="19"/>
      <c r="GJY13" s="1"/>
      <c r="GKF13" s="19"/>
      <c r="GKG13" s="1"/>
      <c r="GKN13" s="19"/>
      <c r="GKO13" s="1"/>
      <c r="GKV13" s="19"/>
      <c r="GKW13" s="1"/>
      <c r="GLD13" s="19"/>
      <c r="GLE13" s="1"/>
      <c r="GLL13" s="19"/>
      <c r="GLM13" s="1"/>
      <c r="GLT13" s="19"/>
      <c r="GLU13" s="1"/>
      <c r="GMB13" s="19"/>
      <c r="GMC13" s="1"/>
      <c r="GMJ13" s="19"/>
      <c r="GMK13" s="1"/>
      <c r="GMR13" s="19"/>
      <c r="GMS13" s="1"/>
      <c r="GMZ13" s="19"/>
      <c r="GNA13" s="1"/>
      <c r="GNH13" s="19"/>
      <c r="GNI13" s="1"/>
      <c r="GNP13" s="19"/>
      <c r="GNQ13" s="1"/>
      <c r="GNX13" s="19"/>
      <c r="GNY13" s="1"/>
      <c r="GOF13" s="19"/>
      <c r="GOG13" s="1"/>
      <c r="GON13" s="19"/>
      <c r="GOO13" s="1"/>
      <c r="GOV13" s="19"/>
      <c r="GOW13" s="1"/>
      <c r="GPD13" s="19"/>
      <c r="GPE13" s="1"/>
      <c r="GPL13" s="19"/>
      <c r="GPM13" s="1"/>
      <c r="GPT13" s="19"/>
      <c r="GPU13" s="1"/>
      <c r="GQB13" s="19"/>
      <c r="GQC13" s="1"/>
      <c r="GQJ13" s="19"/>
      <c r="GQK13" s="1"/>
      <c r="GQR13" s="19"/>
      <c r="GQS13" s="1"/>
      <c r="GQZ13" s="19"/>
      <c r="GRA13" s="1"/>
      <c r="GRH13" s="19"/>
      <c r="GRI13" s="1"/>
      <c r="GRP13" s="19"/>
      <c r="GRQ13" s="1"/>
      <c r="GRX13" s="19"/>
      <c r="GRY13" s="1"/>
      <c r="GSF13" s="19"/>
      <c r="GSG13" s="1"/>
      <c r="GSN13" s="19"/>
      <c r="GSO13" s="1"/>
      <c r="GSV13" s="19"/>
      <c r="GSW13" s="1"/>
      <c r="GTD13" s="19"/>
      <c r="GTE13" s="1"/>
      <c r="GTL13" s="19"/>
      <c r="GTM13" s="1"/>
      <c r="GTT13" s="19"/>
      <c r="GTU13" s="1"/>
      <c r="GUB13" s="19"/>
      <c r="GUC13" s="1"/>
      <c r="GUJ13" s="19"/>
      <c r="GUK13" s="1"/>
      <c r="GUR13" s="19"/>
      <c r="GUS13" s="1"/>
      <c r="GUZ13" s="19"/>
      <c r="GVA13" s="1"/>
      <c r="GVH13" s="19"/>
      <c r="GVI13" s="1"/>
      <c r="GVP13" s="19"/>
      <c r="GVQ13" s="1"/>
      <c r="GVX13" s="19"/>
      <c r="GVY13" s="1"/>
      <c r="GWF13" s="19"/>
      <c r="GWG13" s="1"/>
      <c r="GWN13" s="19"/>
      <c r="GWO13" s="1"/>
      <c r="GWV13" s="19"/>
      <c r="GWW13" s="1"/>
      <c r="GXD13" s="19"/>
      <c r="GXE13" s="1"/>
      <c r="GXL13" s="19"/>
      <c r="GXM13" s="1"/>
      <c r="GXT13" s="19"/>
      <c r="GXU13" s="1"/>
      <c r="GYB13" s="19"/>
      <c r="GYC13" s="1"/>
      <c r="GYJ13" s="19"/>
      <c r="GYK13" s="1"/>
      <c r="GYR13" s="19"/>
      <c r="GYS13" s="1"/>
      <c r="GYZ13" s="19"/>
      <c r="GZA13" s="1"/>
      <c r="GZH13" s="19"/>
      <c r="GZI13" s="1"/>
      <c r="GZP13" s="19"/>
      <c r="GZQ13" s="1"/>
      <c r="GZX13" s="19"/>
      <c r="GZY13" s="1"/>
      <c r="HAF13" s="19"/>
      <c r="HAG13" s="1"/>
      <c r="HAN13" s="19"/>
      <c r="HAO13" s="1"/>
      <c r="HAV13" s="19"/>
      <c r="HAW13" s="1"/>
      <c r="HBD13" s="19"/>
      <c r="HBE13" s="1"/>
      <c r="HBL13" s="19"/>
      <c r="HBM13" s="1"/>
      <c r="HBT13" s="19"/>
      <c r="HBU13" s="1"/>
      <c r="HCB13" s="19"/>
      <c r="HCC13" s="1"/>
      <c r="HCJ13" s="19"/>
      <c r="HCK13" s="1"/>
      <c r="HCR13" s="19"/>
      <c r="HCS13" s="1"/>
      <c r="HCZ13" s="19"/>
      <c r="HDA13" s="1"/>
      <c r="HDH13" s="19"/>
      <c r="HDI13" s="1"/>
      <c r="HDP13" s="19"/>
      <c r="HDQ13" s="1"/>
      <c r="HDX13" s="19"/>
      <c r="HDY13" s="1"/>
      <c r="HEF13" s="19"/>
      <c r="HEG13" s="1"/>
      <c r="HEN13" s="19"/>
      <c r="HEO13" s="1"/>
      <c r="HEV13" s="19"/>
      <c r="HEW13" s="1"/>
      <c r="HFD13" s="19"/>
      <c r="HFE13" s="1"/>
      <c r="HFL13" s="19"/>
      <c r="HFM13" s="1"/>
      <c r="HFT13" s="19"/>
      <c r="HFU13" s="1"/>
      <c r="HGB13" s="19"/>
      <c r="HGC13" s="1"/>
      <c r="HGJ13" s="19"/>
      <c r="HGK13" s="1"/>
      <c r="HGR13" s="19"/>
      <c r="HGS13" s="1"/>
      <c r="HGZ13" s="19"/>
      <c r="HHA13" s="1"/>
      <c r="HHH13" s="19"/>
      <c r="HHI13" s="1"/>
      <c r="HHP13" s="19"/>
      <c r="HHQ13" s="1"/>
      <c r="HHX13" s="19"/>
      <c r="HHY13" s="1"/>
      <c r="HIF13" s="19"/>
      <c r="HIG13" s="1"/>
      <c r="HIN13" s="19"/>
      <c r="HIO13" s="1"/>
      <c r="HIV13" s="19"/>
      <c r="HIW13" s="1"/>
      <c r="HJD13" s="19"/>
      <c r="HJE13" s="1"/>
      <c r="HJL13" s="19"/>
      <c r="HJM13" s="1"/>
      <c r="HJT13" s="19"/>
      <c r="HJU13" s="1"/>
      <c r="HKB13" s="19"/>
      <c r="HKC13" s="1"/>
      <c r="HKJ13" s="19"/>
      <c r="HKK13" s="1"/>
      <c r="HKR13" s="19"/>
      <c r="HKS13" s="1"/>
      <c r="HKZ13" s="19"/>
      <c r="HLA13" s="1"/>
      <c r="HLH13" s="19"/>
      <c r="HLI13" s="1"/>
      <c r="HLP13" s="19"/>
      <c r="HLQ13" s="1"/>
      <c r="HLX13" s="19"/>
      <c r="HLY13" s="1"/>
      <c r="HMF13" s="19"/>
      <c r="HMG13" s="1"/>
      <c r="HMN13" s="19"/>
      <c r="HMO13" s="1"/>
      <c r="HMV13" s="19"/>
      <c r="HMW13" s="1"/>
      <c r="HND13" s="19"/>
      <c r="HNE13" s="1"/>
      <c r="HNL13" s="19"/>
      <c r="HNM13" s="1"/>
      <c r="HNT13" s="19"/>
      <c r="HNU13" s="1"/>
      <c r="HOB13" s="19"/>
      <c r="HOC13" s="1"/>
      <c r="HOJ13" s="19"/>
      <c r="HOK13" s="1"/>
      <c r="HOR13" s="19"/>
      <c r="HOS13" s="1"/>
      <c r="HOZ13" s="19"/>
      <c r="HPA13" s="1"/>
      <c r="HPH13" s="19"/>
      <c r="HPI13" s="1"/>
      <c r="HPP13" s="19"/>
      <c r="HPQ13" s="1"/>
      <c r="HPX13" s="19"/>
      <c r="HPY13" s="1"/>
      <c r="HQF13" s="19"/>
      <c r="HQG13" s="1"/>
      <c r="HQN13" s="19"/>
      <c r="HQO13" s="1"/>
      <c r="HQV13" s="19"/>
      <c r="HQW13" s="1"/>
      <c r="HRD13" s="19"/>
      <c r="HRE13" s="1"/>
      <c r="HRL13" s="19"/>
      <c r="HRM13" s="1"/>
      <c r="HRT13" s="19"/>
      <c r="HRU13" s="1"/>
      <c r="HSB13" s="19"/>
      <c r="HSC13" s="1"/>
      <c r="HSJ13" s="19"/>
      <c r="HSK13" s="1"/>
      <c r="HSR13" s="19"/>
      <c r="HSS13" s="1"/>
      <c r="HSZ13" s="19"/>
      <c r="HTA13" s="1"/>
      <c r="HTH13" s="19"/>
      <c r="HTI13" s="1"/>
      <c r="HTP13" s="19"/>
      <c r="HTQ13" s="1"/>
      <c r="HTX13" s="19"/>
      <c r="HTY13" s="1"/>
      <c r="HUF13" s="19"/>
      <c r="HUG13" s="1"/>
      <c r="HUN13" s="19"/>
      <c r="HUO13" s="1"/>
      <c r="HUV13" s="19"/>
      <c r="HUW13" s="1"/>
      <c r="HVD13" s="19"/>
      <c r="HVE13" s="1"/>
      <c r="HVL13" s="19"/>
      <c r="HVM13" s="1"/>
      <c r="HVT13" s="19"/>
      <c r="HVU13" s="1"/>
      <c r="HWB13" s="19"/>
      <c r="HWC13" s="1"/>
      <c r="HWJ13" s="19"/>
      <c r="HWK13" s="1"/>
      <c r="HWR13" s="19"/>
      <c r="HWS13" s="1"/>
      <c r="HWZ13" s="19"/>
      <c r="HXA13" s="1"/>
      <c r="HXH13" s="19"/>
      <c r="HXI13" s="1"/>
      <c r="HXP13" s="19"/>
      <c r="HXQ13" s="1"/>
      <c r="HXX13" s="19"/>
      <c r="HXY13" s="1"/>
      <c r="HYF13" s="19"/>
      <c r="HYG13" s="1"/>
      <c r="HYN13" s="19"/>
      <c r="HYO13" s="1"/>
      <c r="HYV13" s="19"/>
      <c r="HYW13" s="1"/>
      <c r="HZD13" s="19"/>
      <c r="HZE13" s="1"/>
      <c r="HZL13" s="19"/>
      <c r="HZM13" s="1"/>
      <c r="HZT13" s="19"/>
      <c r="HZU13" s="1"/>
      <c r="IAB13" s="19"/>
      <c r="IAC13" s="1"/>
      <c r="IAJ13" s="19"/>
      <c r="IAK13" s="1"/>
      <c r="IAR13" s="19"/>
      <c r="IAS13" s="1"/>
      <c r="IAZ13" s="19"/>
      <c r="IBA13" s="1"/>
      <c r="IBH13" s="19"/>
      <c r="IBI13" s="1"/>
      <c r="IBP13" s="19"/>
      <c r="IBQ13" s="1"/>
      <c r="IBX13" s="19"/>
      <c r="IBY13" s="1"/>
      <c r="ICF13" s="19"/>
      <c r="ICG13" s="1"/>
      <c r="ICN13" s="19"/>
      <c r="ICO13" s="1"/>
      <c r="ICV13" s="19"/>
      <c r="ICW13" s="1"/>
      <c r="IDD13" s="19"/>
      <c r="IDE13" s="1"/>
      <c r="IDL13" s="19"/>
      <c r="IDM13" s="1"/>
      <c r="IDT13" s="19"/>
      <c r="IDU13" s="1"/>
      <c r="IEB13" s="19"/>
      <c r="IEC13" s="1"/>
      <c r="IEJ13" s="19"/>
      <c r="IEK13" s="1"/>
      <c r="IER13" s="19"/>
      <c r="IES13" s="1"/>
      <c r="IEZ13" s="19"/>
      <c r="IFA13" s="1"/>
      <c r="IFH13" s="19"/>
      <c r="IFI13" s="1"/>
      <c r="IFP13" s="19"/>
      <c r="IFQ13" s="1"/>
      <c r="IFX13" s="19"/>
      <c r="IFY13" s="1"/>
      <c r="IGF13" s="19"/>
      <c r="IGG13" s="1"/>
      <c r="IGN13" s="19"/>
      <c r="IGO13" s="1"/>
      <c r="IGV13" s="19"/>
      <c r="IGW13" s="1"/>
      <c r="IHD13" s="19"/>
      <c r="IHE13" s="1"/>
      <c r="IHL13" s="19"/>
      <c r="IHM13" s="1"/>
      <c r="IHT13" s="19"/>
      <c r="IHU13" s="1"/>
      <c r="IIB13" s="19"/>
      <c r="IIC13" s="1"/>
      <c r="IIJ13" s="19"/>
      <c r="IIK13" s="1"/>
      <c r="IIR13" s="19"/>
      <c r="IIS13" s="1"/>
      <c r="IIZ13" s="19"/>
      <c r="IJA13" s="1"/>
      <c r="IJH13" s="19"/>
      <c r="IJI13" s="1"/>
      <c r="IJP13" s="19"/>
      <c r="IJQ13" s="1"/>
      <c r="IJX13" s="19"/>
      <c r="IJY13" s="1"/>
      <c r="IKF13" s="19"/>
      <c r="IKG13" s="1"/>
      <c r="IKN13" s="19"/>
      <c r="IKO13" s="1"/>
      <c r="IKV13" s="19"/>
      <c r="IKW13" s="1"/>
      <c r="ILD13" s="19"/>
      <c r="ILE13" s="1"/>
      <c r="ILL13" s="19"/>
      <c r="ILM13" s="1"/>
      <c r="ILT13" s="19"/>
      <c r="ILU13" s="1"/>
      <c r="IMB13" s="19"/>
      <c r="IMC13" s="1"/>
      <c r="IMJ13" s="19"/>
      <c r="IMK13" s="1"/>
      <c r="IMR13" s="19"/>
      <c r="IMS13" s="1"/>
      <c r="IMZ13" s="19"/>
      <c r="INA13" s="1"/>
      <c r="INH13" s="19"/>
      <c r="INI13" s="1"/>
      <c r="INP13" s="19"/>
      <c r="INQ13" s="1"/>
      <c r="INX13" s="19"/>
      <c r="INY13" s="1"/>
      <c r="IOF13" s="19"/>
      <c r="IOG13" s="1"/>
      <c r="ION13" s="19"/>
      <c r="IOO13" s="1"/>
      <c r="IOV13" s="19"/>
      <c r="IOW13" s="1"/>
      <c r="IPD13" s="19"/>
      <c r="IPE13" s="1"/>
      <c r="IPL13" s="19"/>
      <c r="IPM13" s="1"/>
      <c r="IPT13" s="19"/>
      <c r="IPU13" s="1"/>
      <c r="IQB13" s="19"/>
      <c r="IQC13" s="1"/>
      <c r="IQJ13" s="19"/>
      <c r="IQK13" s="1"/>
      <c r="IQR13" s="19"/>
      <c r="IQS13" s="1"/>
      <c r="IQZ13" s="19"/>
      <c r="IRA13" s="1"/>
      <c r="IRH13" s="19"/>
      <c r="IRI13" s="1"/>
      <c r="IRP13" s="19"/>
      <c r="IRQ13" s="1"/>
      <c r="IRX13" s="19"/>
      <c r="IRY13" s="1"/>
      <c r="ISF13" s="19"/>
      <c r="ISG13" s="1"/>
      <c r="ISN13" s="19"/>
      <c r="ISO13" s="1"/>
      <c r="ISV13" s="19"/>
      <c r="ISW13" s="1"/>
      <c r="ITD13" s="19"/>
      <c r="ITE13" s="1"/>
      <c r="ITL13" s="19"/>
      <c r="ITM13" s="1"/>
      <c r="ITT13" s="19"/>
      <c r="ITU13" s="1"/>
      <c r="IUB13" s="19"/>
      <c r="IUC13" s="1"/>
      <c r="IUJ13" s="19"/>
      <c r="IUK13" s="1"/>
      <c r="IUR13" s="19"/>
      <c r="IUS13" s="1"/>
      <c r="IUZ13" s="19"/>
      <c r="IVA13" s="1"/>
      <c r="IVH13" s="19"/>
      <c r="IVI13" s="1"/>
      <c r="IVP13" s="19"/>
      <c r="IVQ13" s="1"/>
      <c r="IVX13" s="19"/>
      <c r="IVY13" s="1"/>
      <c r="IWF13" s="19"/>
      <c r="IWG13" s="1"/>
      <c r="IWN13" s="19"/>
      <c r="IWO13" s="1"/>
      <c r="IWV13" s="19"/>
      <c r="IWW13" s="1"/>
      <c r="IXD13" s="19"/>
      <c r="IXE13" s="1"/>
      <c r="IXL13" s="19"/>
      <c r="IXM13" s="1"/>
      <c r="IXT13" s="19"/>
      <c r="IXU13" s="1"/>
      <c r="IYB13" s="19"/>
      <c r="IYC13" s="1"/>
      <c r="IYJ13" s="19"/>
      <c r="IYK13" s="1"/>
      <c r="IYR13" s="19"/>
      <c r="IYS13" s="1"/>
      <c r="IYZ13" s="19"/>
      <c r="IZA13" s="1"/>
      <c r="IZH13" s="19"/>
      <c r="IZI13" s="1"/>
      <c r="IZP13" s="19"/>
      <c r="IZQ13" s="1"/>
      <c r="IZX13" s="19"/>
      <c r="IZY13" s="1"/>
      <c r="JAF13" s="19"/>
      <c r="JAG13" s="1"/>
      <c r="JAN13" s="19"/>
      <c r="JAO13" s="1"/>
      <c r="JAV13" s="19"/>
      <c r="JAW13" s="1"/>
      <c r="JBD13" s="19"/>
      <c r="JBE13" s="1"/>
      <c r="JBL13" s="19"/>
      <c r="JBM13" s="1"/>
      <c r="JBT13" s="19"/>
      <c r="JBU13" s="1"/>
      <c r="JCB13" s="19"/>
      <c r="JCC13" s="1"/>
      <c r="JCJ13" s="19"/>
      <c r="JCK13" s="1"/>
      <c r="JCR13" s="19"/>
      <c r="JCS13" s="1"/>
      <c r="JCZ13" s="19"/>
      <c r="JDA13" s="1"/>
      <c r="JDH13" s="19"/>
      <c r="JDI13" s="1"/>
      <c r="JDP13" s="19"/>
      <c r="JDQ13" s="1"/>
      <c r="JDX13" s="19"/>
      <c r="JDY13" s="1"/>
      <c r="JEF13" s="19"/>
      <c r="JEG13" s="1"/>
      <c r="JEN13" s="19"/>
      <c r="JEO13" s="1"/>
      <c r="JEV13" s="19"/>
      <c r="JEW13" s="1"/>
      <c r="JFD13" s="19"/>
      <c r="JFE13" s="1"/>
      <c r="JFL13" s="19"/>
      <c r="JFM13" s="1"/>
      <c r="JFT13" s="19"/>
      <c r="JFU13" s="1"/>
      <c r="JGB13" s="19"/>
      <c r="JGC13" s="1"/>
      <c r="JGJ13" s="19"/>
      <c r="JGK13" s="1"/>
      <c r="JGR13" s="19"/>
      <c r="JGS13" s="1"/>
      <c r="JGZ13" s="19"/>
      <c r="JHA13" s="1"/>
      <c r="JHH13" s="19"/>
      <c r="JHI13" s="1"/>
      <c r="JHP13" s="19"/>
      <c r="JHQ13" s="1"/>
      <c r="JHX13" s="19"/>
      <c r="JHY13" s="1"/>
      <c r="JIF13" s="19"/>
      <c r="JIG13" s="1"/>
      <c r="JIN13" s="19"/>
      <c r="JIO13" s="1"/>
      <c r="JIV13" s="19"/>
      <c r="JIW13" s="1"/>
      <c r="JJD13" s="19"/>
      <c r="JJE13" s="1"/>
      <c r="JJL13" s="19"/>
      <c r="JJM13" s="1"/>
      <c r="JJT13" s="19"/>
      <c r="JJU13" s="1"/>
      <c r="JKB13" s="19"/>
      <c r="JKC13" s="1"/>
      <c r="JKJ13" s="19"/>
      <c r="JKK13" s="1"/>
      <c r="JKR13" s="19"/>
      <c r="JKS13" s="1"/>
      <c r="JKZ13" s="19"/>
      <c r="JLA13" s="1"/>
      <c r="JLH13" s="19"/>
      <c r="JLI13" s="1"/>
      <c r="JLP13" s="19"/>
      <c r="JLQ13" s="1"/>
      <c r="JLX13" s="19"/>
      <c r="JLY13" s="1"/>
      <c r="JMF13" s="19"/>
      <c r="JMG13" s="1"/>
      <c r="JMN13" s="19"/>
      <c r="JMO13" s="1"/>
      <c r="JMV13" s="19"/>
      <c r="JMW13" s="1"/>
      <c r="JND13" s="19"/>
      <c r="JNE13" s="1"/>
      <c r="JNL13" s="19"/>
      <c r="JNM13" s="1"/>
      <c r="JNT13" s="19"/>
      <c r="JNU13" s="1"/>
      <c r="JOB13" s="19"/>
      <c r="JOC13" s="1"/>
      <c r="JOJ13" s="19"/>
      <c r="JOK13" s="1"/>
      <c r="JOR13" s="19"/>
      <c r="JOS13" s="1"/>
      <c r="JOZ13" s="19"/>
      <c r="JPA13" s="1"/>
      <c r="JPH13" s="19"/>
      <c r="JPI13" s="1"/>
      <c r="JPP13" s="19"/>
      <c r="JPQ13" s="1"/>
      <c r="JPX13" s="19"/>
      <c r="JPY13" s="1"/>
      <c r="JQF13" s="19"/>
      <c r="JQG13" s="1"/>
      <c r="JQN13" s="19"/>
      <c r="JQO13" s="1"/>
      <c r="JQV13" s="19"/>
      <c r="JQW13" s="1"/>
      <c r="JRD13" s="19"/>
      <c r="JRE13" s="1"/>
      <c r="JRL13" s="19"/>
      <c r="JRM13" s="1"/>
      <c r="JRT13" s="19"/>
      <c r="JRU13" s="1"/>
      <c r="JSB13" s="19"/>
      <c r="JSC13" s="1"/>
      <c r="JSJ13" s="19"/>
      <c r="JSK13" s="1"/>
      <c r="JSR13" s="19"/>
      <c r="JSS13" s="1"/>
      <c r="JSZ13" s="19"/>
      <c r="JTA13" s="1"/>
      <c r="JTH13" s="19"/>
      <c r="JTI13" s="1"/>
      <c r="JTP13" s="19"/>
      <c r="JTQ13" s="1"/>
      <c r="JTX13" s="19"/>
      <c r="JTY13" s="1"/>
      <c r="JUF13" s="19"/>
      <c r="JUG13" s="1"/>
      <c r="JUN13" s="19"/>
      <c r="JUO13" s="1"/>
      <c r="JUV13" s="19"/>
      <c r="JUW13" s="1"/>
      <c r="JVD13" s="19"/>
      <c r="JVE13" s="1"/>
      <c r="JVL13" s="19"/>
      <c r="JVM13" s="1"/>
      <c r="JVT13" s="19"/>
      <c r="JVU13" s="1"/>
      <c r="JWB13" s="19"/>
      <c r="JWC13" s="1"/>
      <c r="JWJ13" s="19"/>
      <c r="JWK13" s="1"/>
      <c r="JWR13" s="19"/>
      <c r="JWS13" s="1"/>
      <c r="JWZ13" s="19"/>
      <c r="JXA13" s="1"/>
      <c r="JXH13" s="19"/>
      <c r="JXI13" s="1"/>
      <c r="JXP13" s="19"/>
      <c r="JXQ13" s="1"/>
      <c r="JXX13" s="19"/>
      <c r="JXY13" s="1"/>
      <c r="JYF13" s="19"/>
      <c r="JYG13" s="1"/>
      <c r="JYN13" s="19"/>
      <c r="JYO13" s="1"/>
      <c r="JYV13" s="19"/>
      <c r="JYW13" s="1"/>
      <c r="JZD13" s="19"/>
      <c r="JZE13" s="1"/>
      <c r="JZL13" s="19"/>
      <c r="JZM13" s="1"/>
      <c r="JZT13" s="19"/>
      <c r="JZU13" s="1"/>
      <c r="KAB13" s="19"/>
      <c r="KAC13" s="1"/>
      <c r="KAJ13" s="19"/>
      <c r="KAK13" s="1"/>
      <c r="KAR13" s="19"/>
      <c r="KAS13" s="1"/>
      <c r="KAZ13" s="19"/>
      <c r="KBA13" s="1"/>
      <c r="KBH13" s="19"/>
      <c r="KBI13" s="1"/>
      <c r="KBP13" s="19"/>
      <c r="KBQ13" s="1"/>
      <c r="KBX13" s="19"/>
      <c r="KBY13" s="1"/>
      <c r="KCF13" s="19"/>
      <c r="KCG13" s="1"/>
      <c r="KCN13" s="19"/>
      <c r="KCO13" s="1"/>
      <c r="KCV13" s="19"/>
      <c r="KCW13" s="1"/>
      <c r="KDD13" s="19"/>
      <c r="KDE13" s="1"/>
      <c r="KDL13" s="19"/>
      <c r="KDM13" s="1"/>
      <c r="KDT13" s="19"/>
      <c r="KDU13" s="1"/>
      <c r="KEB13" s="19"/>
      <c r="KEC13" s="1"/>
      <c r="KEJ13" s="19"/>
      <c r="KEK13" s="1"/>
      <c r="KER13" s="19"/>
      <c r="KES13" s="1"/>
      <c r="KEZ13" s="19"/>
      <c r="KFA13" s="1"/>
      <c r="KFH13" s="19"/>
      <c r="KFI13" s="1"/>
      <c r="KFP13" s="19"/>
      <c r="KFQ13" s="1"/>
      <c r="KFX13" s="19"/>
      <c r="KFY13" s="1"/>
      <c r="KGF13" s="19"/>
      <c r="KGG13" s="1"/>
      <c r="KGN13" s="19"/>
      <c r="KGO13" s="1"/>
      <c r="KGV13" s="19"/>
      <c r="KGW13" s="1"/>
      <c r="KHD13" s="19"/>
      <c r="KHE13" s="1"/>
      <c r="KHL13" s="19"/>
      <c r="KHM13" s="1"/>
      <c r="KHT13" s="19"/>
      <c r="KHU13" s="1"/>
      <c r="KIB13" s="19"/>
      <c r="KIC13" s="1"/>
      <c r="KIJ13" s="19"/>
      <c r="KIK13" s="1"/>
      <c r="KIR13" s="19"/>
      <c r="KIS13" s="1"/>
      <c r="KIZ13" s="19"/>
      <c r="KJA13" s="1"/>
      <c r="KJH13" s="19"/>
      <c r="KJI13" s="1"/>
      <c r="KJP13" s="19"/>
      <c r="KJQ13" s="1"/>
      <c r="KJX13" s="19"/>
      <c r="KJY13" s="1"/>
      <c r="KKF13" s="19"/>
      <c r="KKG13" s="1"/>
      <c r="KKN13" s="19"/>
      <c r="KKO13" s="1"/>
      <c r="KKV13" s="19"/>
      <c r="KKW13" s="1"/>
      <c r="KLD13" s="19"/>
      <c r="KLE13" s="1"/>
      <c r="KLL13" s="19"/>
      <c r="KLM13" s="1"/>
      <c r="KLT13" s="19"/>
      <c r="KLU13" s="1"/>
      <c r="KMB13" s="19"/>
      <c r="KMC13" s="1"/>
      <c r="KMJ13" s="19"/>
      <c r="KMK13" s="1"/>
      <c r="KMR13" s="19"/>
      <c r="KMS13" s="1"/>
      <c r="KMZ13" s="19"/>
      <c r="KNA13" s="1"/>
      <c r="KNH13" s="19"/>
      <c r="KNI13" s="1"/>
      <c r="KNP13" s="19"/>
      <c r="KNQ13" s="1"/>
      <c r="KNX13" s="19"/>
      <c r="KNY13" s="1"/>
      <c r="KOF13" s="19"/>
      <c r="KOG13" s="1"/>
      <c r="KON13" s="19"/>
      <c r="KOO13" s="1"/>
      <c r="KOV13" s="19"/>
      <c r="KOW13" s="1"/>
      <c r="KPD13" s="19"/>
      <c r="KPE13" s="1"/>
      <c r="KPL13" s="19"/>
      <c r="KPM13" s="1"/>
      <c r="KPT13" s="19"/>
      <c r="KPU13" s="1"/>
      <c r="KQB13" s="19"/>
      <c r="KQC13" s="1"/>
      <c r="KQJ13" s="19"/>
      <c r="KQK13" s="1"/>
      <c r="KQR13" s="19"/>
      <c r="KQS13" s="1"/>
      <c r="KQZ13" s="19"/>
      <c r="KRA13" s="1"/>
      <c r="KRH13" s="19"/>
      <c r="KRI13" s="1"/>
      <c r="KRP13" s="19"/>
      <c r="KRQ13" s="1"/>
      <c r="KRX13" s="19"/>
      <c r="KRY13" s="1"/>
      <c r="KSF13" s="19"/>
      <c r="KSG13" s="1"/>
      <c r="KSN13" s="19"/>
      <c r="KSO13" s="1"/>
      <c r="KSV13" s="19"/>
      <c r="KSW13" s="1"/>
      <c r="KTD13" s="19"/>
      <c r="KTE13" s="1"/>
      <c r="KTL13" s="19"/>
      <c r="KTM13" s="1"/>
      <c r="KTT13" s="19"/>
      <c r="KTU13" s="1"/>
      <c r="KUB13" s="19"/>
      <c r="KUC13" s="1"/>
      <c r="KUJ13" s="19"/>
      <c r="KUK13" s="1"/>
      <c r="KUR13" s="19"/>
      <c r="KUS13" s="1"/>
      <c r="KUZ13" s="19"/>
      <c r="KVA13" s="1"/>
      <c r="KVH13" s="19"/>
      <c r="KVI13" s="1"/>
      <c r="KVP13" s="19"/>
      <c r="KVQ13" s="1"/>
      <c r="KVX13" s="19"/>
      <c r="KVY13" s="1"/>
      <c r="KWF13" s="19"/>
      <c r="KWG13" s="1"/>
      <c r="KWN13" s="19"/>
      <c r="KWO13" s="1"/>
      <c r="KWV13" s="19"/>
      <c r="KWW13" s="1"/>
      <c r="KXD13" s="19"/>
      <c r="KXE13" s="1"/>
      <c r="KXL13" s="19"/>
      <c r="KXM13" s="1"/>
      <c r="KXT13" s="19"/>
      <c r="KXU13" s="1"/>
      <c r="KYB13" s="19"/>
      <c r="KYC13" s="1"/>
      <c r="KYJ13" s="19"/>
      <c r="KYK13" s="1"/>
      <c r="KYR13" s="19"/>
      <c r="KYS13" s="1"/>
      <c r="KYZ13" s="19"/>
      <c r="KZA13" s="1"/>
      <c r="KZH13" s="19"/>
      <c r="KZI13" s="1"/>
      <c r="KZP13" s="19"/>
      <c r="KZQ13" s="1"/>
      <c r="KZX13" s="19"/>
      <c r="KZY13" s="1"/>
      <c r="LAF13" s="19"/>
      <c r="LAG13" s="1"/>
      <c r="LAN13" s="19"/>
      <c r="LAO13" s="1"/>
      <c r="LAV13" s="19"/>
      <c r="LAW13" s="1"/>
      <c r="LBD13" s="19"/>
      <c r="LBE13" s="1"/>
      <c r="LBL13" s="19"/>
      <c r="LBM13" s="1"/>
      <c r="LBT13" s="19"/>
      <c r="LBU13" s="1"/>
      <c r="LCB13" s="19"/>
      <c r="LCC13" s="1"/>
      <c r="LCJ13" s="19"/>
      <c r="LCK13" s="1"/>
      <c r="LCR13" s="19"/>
      <c r="LCS13" s="1"/>
      <c r="LCZ13" s="19"/>
      <c r="LDA13" s="1"/>
      <c r="LDH13" s="19"/>
      <c r="LDI13" s="1"/>
      <c r="LDP13" s="19"/>
      <c r="LDQ13" s="1"/>
      <c r="LDX13" s="19"/>
      <c r="LDY13" s="1"/>
      <c r="LEF13" s="19"/>
      <c r="LEG13" s="1"/>
      <c r="LEN13" s="19"/>
      <c r="LEO13" s="1"/>
      <c r="LEV13" s="19"/>
      <c r="LEW13" s="1"/>
      <c r="LFD13" s="19"/>
      <c r="LFE13" s="1"/>
      <c r="LFL13" s="19"/>
      <c r="LFM13" s="1"/>
      <c r="LFT13" s="19"/>
      <c r="LFU13" s="1"/>
      <c r="LGB13" s="19"/>
      <c r="LGC13" s="1"/>
      <c r="LGJ13" s="19"/>
      <c r="LGK13" s="1"/>
      <c r="LGR13" s="19"/>
      <c r="LGS13" s="1"/>
      <c r="LGZ13" s="19"/>
      <c r="LHA13" s="1"/>
      <c r="LHH13" s="19"/>
      <c r="LHI13" s="1"/>
      <c r="LHP13" s="19"/>
      <c r="LHQ13" s="1"/>
      <c r="LHX13" s="19"/>
      <c r="LHY13" s="1"/>
      <c r="LIF13" s="19"/>
      <c r="LIG13" s="1"/>
      <c r="LIN13" s="19"/>
      <c r="LIO13" s="1"/>
      <c r="LIV13" s="19"/>
      <c r="LIW13" s="1"/>
      <c r="LJD13" s="19"/>
      <c r="LJE13" s="1"/>
      <c r="LJL13" s="19"/>
      <c r="LJM13" s="1"/>
      <c r="LJT13" s="19"/>
      <c r="LJU13" s="1"/>
      <c r="LKB13" s="19"/>
      <c r="LKC13" s="1"/>
      <c r="LKJ13" s="19"/>
      <c r="LKK13" s="1"/>
      <c r="LKR13" s="19"/>
      <c r="LKS13" s="1"/>
      <c r="LKZ13" s="19"/>
      <c r="LLA13" s="1"/>
      <c r="LLH13" s="19"/>
      <c r="LLI13" s="1"/>
      <c r="LLP13" s="19"/>
      <c r="LLQ13" s="1"/>
      <c r="LLX13" s="19"/>
      <c r="LLY13" s="1"/>
      <c r="LMF13" s="19"/>
      <c r="LMG13" s="1"/>
      <c r="LMN13" s="19"/>
      <c r="LMO13" s="1"/>
      <c r="LMV13" s="19"/>
      <c r="LMW13" s="1"/>
      <c r="LND13" s="19"/>
      <c r="LNE13" s="1"/>
      <c r="LNL13" s="19"/>
      <c r="LNM13" s="1"/>
      <c r="LNT13" s="19"/>
      <c r="LNU13" s="1"/>
      <c r="LOB13" s="19"/>
      <c r="LOC13" s="1"/>
      <c r="LOJ13" s="19"/>
      <c r="LOK13" s="1"/>
      <c r="LOR13" s="19"/>
      <c r="LOS13" s="1"/>
      <c r="LOZ13" s="19"/>
      <c r="LPA13" s="1"/>
      <c r="LPH13" s="19"/>
      <c r="LPI13" s="1"/>
      <c r="LPP13" s="19"/>
      <c r="LPQ13" s="1"/>
      <c r="LPX13" s="19"/>
      <c r="LPY13" s="1"/>
      <c r="LQF13" s="19"/>
      <c r="LQG13" s="1"/>
      <c r="LQN13" s="19"/>
      <c r="LQO13" s="1"/>
      <c r="LQV13" s="19"/>
      <c r="LQW13" s="1"/>
      <c r="LRD13" s="19"/>
      <c r="LRE13" s="1"/>
      <c r="LRL13" s="19"/>
      <c r="LRM13" s="1"/>
      <c r="LRT13" s="19"/>
      <c r="LRU13" s="1"/>
      <c r="LSB13" s="19"/>
      <c r="LSC13" s="1"/>
      <c r="LSJ13" s="19"/>
      <c r="LSK13" s="1"/>
      <c r="LSR13" s="19"/>
      <c r="LSS13" s="1"/>
      <c r="LSZ13" s="19"/>
      <c r="LTA13" s="1"/>
      <c r="LTH13" s="19"/>
      <c r="LTI13" s="1"/>
      <c r="LTP13" s="19"/>
      <c r="LTQ13" s="1"/>
      <c r="LTX13" s="19"/>
      <c r="LTY13" s="1"/>
      <c r="LUF13" s="19"/>
      <c r="LUG13" s="1"/>
      <c r="LUN13" s="19"/>
      <c r="LUO13" s="1"/>
      <c r="LUV13" s="19"/>
      <c r="LUW13" s="1"/>
      <c r="LVD13" s="19"/>
      <c r="LVE13" s="1"/>
      <c r="LVL13" s="19"/>
      <c r="LVM13" s="1"/>
      <c r="LVT13" s="19"/>
      <c r="LVU13" s="1"/>
      <c r="LWB13" s="19"/>
      <c r="LWC13" s="1"/>
      <c r="LWJ13" s="19"/>
      <c r="LWK13" s="1"/>
      <c r="LWR13" s="19"/>
      <c r="LWS13" s="1"/>
      <c r="LWZ13" s="19"/>
      <c r="LXA13" s="1"/>
      <c r="LXH13" s="19"/>
      <c r="LXI13" s="1"/>
      <c r="LXP13" s="19"/>
      <c r="LXQ13" s="1"/>
      <c r="LXX13" s="19"/>
      <c r="LXY13" s="1"/>
      <c r="LYF13" s="19"/>
      <c r="LYG13" s="1"/>
      <c r="LYN13" s="19"/>
      <c r="LYO13" s="1"/>
      <c r="LYV13" s="19"/>
      <c r="LYW13" s="1"/>
      <c r="LZD13" s="19"/>
      <c r="LZE13" s="1"/>
      <c r="LZL13" s="19"/>
      <c r="LZM13" s="1"/>
      <c r="LZT13" s="19"/>
      <c r="LZU13" s="1"/>
      <c r="MAB13" s="19"/>
      <c r="MAC13" s="1"/>
      <c r="MAJ13" s="19"/>
      <c r="MAK13" s="1"/>
      <c r="MAR13" s="19"/>
      <c r="MAS13" s="1"/>
      <c r="MAZ13" s="19"/>
      <c r="MBA13" s="1"/>
      <c r="MBH13" s="19"/>
      <c r="MBI13" s="1"/>
      <c r="MBP13" s="19"/>
      <c r="MBQ13" s="1"/>
      <c r="MBX13" s="19"/>
      <c r="MBY13" s="1"/>
      <c r="MCF13" s="19"/>
      <c r="MCG13" s="1"/>
      <c r="MCN13" s="19"/>
      <c r="MCO13" s="1"/>
      <c r="MCV13" s="19"/>
      <c r="MCW13" s="1"/>
      <c r="MDD13" s="19"/>
      <c r="MDE13" s="1"/>
      <c r="MDL13" s="19"/>
      <c r="MDM13" s="1"/>
      <c r="MDT13" s="19"/>
      <c r="MDU13" s="1"/>
      <c r="MEB13" s="19"/>
      <c r="MEC13" s="1"/>
      <c r="MEJ13" s="19"/>
      <c r="MEK13" s="1"/>
      <c r="MER13" s="19"/>
      <c r="MES13" s="1"/>
      <c r="MEZ13" s="19"/>
      <c r="MFA13" s="1"/>
      <c r="MFH13" s="19"/>
      <c r="MFI13" s="1"/>
      <c r="MFP13" s="19"/>
      <c r="MFQ13" s="1"/>
      <c r="MFX13" s="19"/>
      <c r="MFY13" s="1"/>
      <c r="MGF13" s="19"/>
      <c r="MGG13" s="1"/>
      <c r="MGN13" s="19"/>
      <c r="MGO13" s="1"/>
      <c r="MGV13" s="19"/>
      <c r="MGW13" s="1"/>
      <c r="MHD13" s="19"/>
      <c r="MHE13" s="1"/>
      <c r="MHL13" s="19"/>
      <c r="MHM13" s="1"/>
      <c r="MHT13" s="19"/>
      <c r="MHU13" s="1"/>
      <c r="MIB13" s="19"/>
      <c r="MIC13" s="1"/>
      <c r="MIJ13" s="19"/>
      <c r="MIK13" s="1"/>
      <c r="MIR13" s="19"/>
      <c r="MIS13" s="1"/>
      <c r="MIZ13" s="19"/>
      <c r="MJA13" s="1"/>
      <c r="MJH13" s="19"/>
      <c r="MJI13" s="1"/>
      <c r="MJP13" s="19"/>
      <c r="MJQ13" s="1"/>
      <c r="MJX13" s="19"/>
      <c r="MJY13" s="1"/>
      <c r="MKF13" s="19"/>
      <c r="MKG13" s="1"/>
      <c r="MKN13" s="19"/>
      <c r="MKO13" s="1"/>
      <c r="MKV13" s="19"/>
      <c r="MKW13" s="1"/>
      <c r="MLD13" s="19"/>
      <c r="MLE13" s="1"/>
      <c r="MLL13" s="19"/>
      <c r="MLM13" s="1"/>
      <c r="MLT13" s="19"/>
      <c r="MLU13" s="1"/>
      <c r="MMB13" s="19"/>
      <c r="MMC13" s="1"/>
      <c r="MMJ13" s="19"/>
      <c r="MMK13" s="1"/>
      <c r="MMR13" s="19"/>
      <c r="MMS13" s="1"/>
      <c r="MMZ13" s="19"/>
      <c r="MNA13" s="1"/>
      <c r="MNH13" s="19"/>
      <c r="MNI13" s="1"/>
      <c r="MNP13" s="19"/>
      <c r="MNQ13" s="1"/>
      <c r="MNX13" s="19"/>
      <c r="MNY13" s="1"/>
      <c r="MOF13" s="19"/>
      <c r="MOG13" s="1"/>
      <c r="MON13" s="19"/>
      <c r="MOO13" s="1"/>
      <c r="MOV13" s="19"/>
      <c r="MOW13" s="1"/>
      <c r="MPD13" s="19"/>
      <c r="MPE13" s="1"/>
      <c r="MPL13" s="19"/>
      <c r="MPM13" s="1"/>
      <c r="MPT13" s="19"/>
      <c r="MPU13" s="1"/>
      <c r="MQB13" s="19"/>
      <c r="MQC13" s="1"/>
      <c r="MQJ13" s="19"/>
      <c r="MQK13" s="1"/>
      <c r="MQR13" s="19"/>
      <c r="MQS13" s="1"/>
      <c r="MQZ13" s="19"/>
      <c r="MRA13" s="1"/>
      <c r="MRH13" s="19"/>
      <c r="MRI13" s="1"/>
      <c r="MRP13" s="19"/>
      <c r="MRQ13" s="1"/>
      <c r="MRX13" s="19"/>
      <c r="MRY13" s="1"/>
      <c r="MSF13" s="19"/>
      <c r="MSG13" s="1"/>
      <c r="MSN13" s="19"/>
      <c r="MSO13" s="1"/>
      <c r="MSV13" s="19"/>
      <c r="MSW13" s="1"/>
      <c r="MTD13" s="19"/>
      <c r="MTE13" s="1"/>
      <c r="MTL13" s="19"/>
      <c r="MTM13" s="1"/>
      <c r="MTT13" s="19"/>
      <c r="MTU13" s="1"/>
      <c r="MUB13" s="19"/>
      <c r="MUC13" s="1"/>
      <c r="MUJ13" s="19"/>
      <c r="MUK13" s="1"/>
      <c r="MUR13" s="19"/>
      <c r="MUS13" s="1"/>
      <c r="MUZ13" s="19"/>
      <c r="MVA13" s="1"/>
      <c r="MVH13" s="19"/>
      <c r="MVI13" s="1"/>
      <c r="MVP13" s="19"/>
      <c r="MVQ13" s="1"/>
      <c r="MVX13" s="19"/>
      <c r="MVY13" s="1"/>
      <c r="MWF13" s="19"/>
      <c r="MWG13" s="1"/>
      <c r="MWN13" s="19"/>
      <c r="MWO13" s="1"/>
      <c r="MWV13" s="19"/>
      <c r="MWW13" s="1"/>
      <c r="MXD13" s="19"/>
      <c r="MXE13" s="1"/>
      <c r="MXL13" s="19"/>
      <c r="MXM13" s="1"/>
      <c r="MXT13" s="19"/>
      <c r="MXU13" s="1"/>
      <c r="MYB13" s="19"/>
      <c r="MYC13" s="1"/>
      <c r="MYJ13" s="19"/>
      <c r="MYK13" s="1"/>
      <c r="MYR13" s="19"/>
      <c r="MYS13" s="1"/>
      <c r="MYZ13" s="19"/>
      <c r="MZA13" s="1"/>
      <c r="MZH13" s="19"/>
      <c r="MZI13" s="1"/>
      <c r="MZP13" s="19"/>
      <c r="MZQ13" s="1"/>
      <c r="MZX13" s="19"/>
      <c r="MZY13" s="1"/>
      <c r="NAF13" s="19"/>
      <c r="NAG13" s="1"/>
      <c r="NAN13" s="19"/>
      <c r="NAO13" s="1"/>
      <c r="NAV13" s="19"/>
      <c r="NAW13" s="1"/>
      <c r="NBD13" s="19"/>
      <c r="NBE13" s="1"/>
      <c r="NBL13" s="19"/>
      <c r="NBM13" s="1"/>
      <c r="NBT13" s="19"/>
      <c r="NBU13" s="1"/>
      <c r="NCB13" s="19"/>
      <c r="NCC13" s="1"/>
      <c r="NCJ13" s="19"/>
      <c r="NCK13" s="1"/>
      <c r="NCR13" s="19"/>
      <c r="NCS13" s="1"/>
      <c r="NCZ13" s="19"/>
      <c r="NDA13" s="1"/>
      <c r="NDH13" s="19"/>
      <c r="NDI13" s="1"/>
      <c r="NDP13" s="19"/>
      <c r="NDQ13" s="1"/>
      <c r="NDX13" s="19"/>
      <c r="NDY13" s="1"/>
      <c r="NEF13" s="19"/>
      <c r="NEG13" s="1"/>
      <c r="NEN13" s="19"/>
      <c r="NEO13" s="1"/>
      <c r="NEV13" s="19"/>
      <c r="NEW13" s="1"/>
      <c r="NFD13" s="19"/>
      <c r="NFE13" s="1"/>
      <c r="NFL13" s="19"/>
      <c r="NFM13" s="1"/>
      <c r="NFT13" s="19"/>
      <c r="NFU13" s="1"/>
      <c r="NGB13" s="19"/>
      <c r="NGC13" s="1"/>
      <c r="NGJ13" s="19"/>
      <c r="NGK13" s="1"/>
      <c r="NGR13" s="19"/>
      <c r="NGS13" s="1"/>
      <c r="NGZ13" s="19"/>
      <c r="NHA13" s="1"/>
      <c r="NHH13" s="19"/>
      <c r="NHI13" s="1"/>
      <c r="NHP13" s="19"/>
      <c r="NHQ13" s="1"/>
      <c r="NHX13" s="19"/>
      <c r="NHY13" s="1"/>
      <c r="NIF13" s="19"/>
      <c r="NIG13" s="1"/>
      <c r="NIN13" s="19"/>
      <c r="NIO13" s="1"/>
      <c r="NIV13" s="19"/>
      <c r="NIW13" s="1"/>
      <c r="NJD13" s="19"/>
      <c r="NJE13" s="1"/>
      <c r="NJL13" s="19"/>
      <c r="NJM13" s="1"/>
      <c r="NJT13" s="19"/>
      <c r="NJU13" s="1"/>
      <c r="NKB13" s="19"/>
      <c r="NKC13" s="1"/>
      <c r="NKJ13" s="19"/>
      <c r="NKK13" s="1"/>
      <c r="NKR13" s="19"/>
      <c r="NKS13" s="1"/>
      <c r="NKZ13" s="19"/>
      <c r="NLA13" s="1"/>
      <c r="NLH13" s="19"/>
      <c r="NLI13" s="1"/>
      <c r="NLP13" s="19"/>
      <c r="NLQ13" s="1"/>
      <c r="NLX13" s="19"/>
      <c r="NLY13" s="1"/>
      <c r="NMF13" s="19"/>
      <c r="NMG13" s="1"/>
      <c r="NMN13" s="19"/>
      <c r="NMO13" s="1"/>
      <c r="NMV13" s="19"/>
      <c r="NMW13" s="1"/>
      <c r="NND13" s="19"/>
      <c r="NNE13" s="1"/>
      <c r="NNL13" s="19"/>
      <c r="NNM13" s="1"/>
      <c r="NNT13" s="19"/>
      <c r="NNU13" s="1"/>
      <c r="NOB13" s="19"/>
      <c r="NOC13" s="1"/>
      <c r="NOJ13" s="19"/>
      <c r="NOK13" s="1"/>
      <c r="NOR13" s="19"/>
      <c r="NOS13" s="1"/>
      <c r="NOZ13" s="19"/>
      <c r="NPA13" s="1"/>
      <c r="NPH13" s="19"/>
      <c r="NPI13" s="1"/>
      <c r="NPP13" s="19"/>
      <c r="NPQ13" s="1"/>
      <c r="NPX13" s="19"/>
      <c r="NPY13" s="1"/>
      <c r="NQF13" s="19"/>
      <c r="NQG13" s="1"/>
      <c r="NQN13" s="19"/>
      <c r="NQO13" s="1"/>
      <c r="NQV13" s="19"/>
      <c r="NQW13" s="1"/>
      <c r="NRD13" s="19"/>
      <c r="NRE13" s="1"/>
      <c r="NRL13" s="19"/>
      <c r="NRM13" s="1"/>
      <c r="NRT13" s="19"/>
      <c r="NRU13" s="1"/>
      <c r="NSB13" s="19"/>
      <c r="NSC13" s="1"/>
      <c r="NSJ13" s="19"/>
      <c r="NSK13" s="1"/>
      <c r="NSR13" s="19"/>
      <c r="NSS13" s="1"/>
      <c r="NSZ13" s="19"/>
      <c r="NTA13" s="1"/>
      <c r="NTH13" s="19"/>
      <c r="NTI13" s="1"/>
      <c r="NTP13" s="19"/>
      <c r="NTQ13" s="1"/>
      <c r="NTX13" s="19"/>
      <c r="NTY13" s="1"/>
      <c r="NUF13" s="19"/>
      <c r="NUG13" s="1"/>
      <c r="NUN13" s="19"/>
      <c r="NUO13" s="1"/>
      <c r="NUV13" s="19"/>
      <c r="NUW13" s="1"/>
      <c r="NVD13" s="19"/>
      <c r="NVE13" s="1"/>
      <c r="NVL13" s="19"/>
      <c r="NVM13" s="1"/>
      <c r="NVT13" s="19"/>
      <c r="NVU13" s="1"/>
      <c r="NWB13" s="19"/>
      <c r="NWC13" s="1"/>
      <c r="NWJ13" s="19"/>
      <c r="NWK13" s="1"/>
      <c r="NWR13" s="19"/>
      <c r="NWS13" s="1"/>
      <c r="NWZ13" s="19"/>
      <c r="NXA13" s="1"/>
      <c r="NXH13" s="19"/>
      <c r="NXI13" s="1"/>
      <c r="NXP13" s="19"/>
      <c r="NXQ13" s="1"/>
      <c r="NXX13" s="19"/>
      <c r="NXY13" s="1"/>
      <c r="NYF13" s="19"/>
      <c r="NYG13" s="1"/>
      <c r="NYN13" s="19"/>
      <c r="NYO13" s="1"/>
      <c r="NYV13" s="19"/>
      <c r="NYW13" s="1"/>
      <c r="NZD13" s="19"/>
      <c r="NZE13" s="1"/>
      <c r="NZL13" s="19"/>
      <c r="NZM13" s="1"/>
      <c r="NZT13" s="19"/>
      <c r="NZU13" s="1"/>
      <c r="OAB13" s="19"/>
      <c r="OAC13" s="1"/>
      <c r="OAJ13" s="19"/>
      <c r="OAK13" s="1"/>
      <c r="OAR13" s="19"/>
      <c r="OAS13" s="1"/>
      <c r="OAZ13" s="19"/>
      <c r="OBA13" s="1"/>
      <c r="OBH13" s="19"/>
      <c r="OBI13" s="1"/>
      <c r="OBP13" s="19"/>
      <c r="OBQ13" s="1"/>
      <c r="OBX13" s="19"/>
      <c r="OBY13" s="1"/>
      <c r="OCF13" s="19"/>
      <c r="OCG13" s="1"/>
      <c r="OCN13" s="19"/>
      <c r="OCO13" s="1"/>
      <c r="OCV13" s="19"/>
      <c r="OCW13" s="1"/>
      <c r="ODD13" s="19"/>
      <c r="ODE13" s="1"/>
      <c r="ODL13" s="19"/>
      <c r="ODM13" s="1"/>
      <c r="ODT13" s="19"/>
      <c r="ODU13" s="1"/>
      <c r="OEB13" s="19"/>
      <c r="OEC13" s="1"/>
      <c r="OEJ13" s="19"/>
      <c r="OEK13" s="1"/>
      <c r="OER13" s="19"/>
      <c r="OES13" s="1"/>
      <c r="OEZ13" s="19"/>
      <c r="OFA13" s="1"/>
      <c r="OFH13" s="19"/>
      <c r="OFI13" s="1"/>
      <c r="OFP13" s="19"/>
      <c r="OFQ13" s="1"/>
      <c r="OFX13" s="19"/>
      <c r="OFY13" s="1"/>
      <c r="OGF13" s="19"/>
      <c r="OGG13" s="1"/>
      <c r="OGN13" s="19"/>
      <c r="OGO13" s="1"/>
      <c r="OGV13" s="19"/>
      <c r="OGW13" s="1"/>
      <c r="OHD13" s="19"/>
      <c r="OHE13" s="1"/>
      <c r="OHL13" s="19"/>
      <c r="OHM13" s="1"/>
      <c r="OHT13" s="19"/>
      <c r="OHU13" s="1"/>
      <c r="OIB13" s="19"/>
      <c r="OIC13" s="1"/>
      <c r="OIJ13" s="19"/>
      <c r="OIK13" s="1"/>
      <c r="OIR13" s="19"/>
      <c r="OIS13" s="1"/>
      <c r="OIZ13" s="19"/>
      <c r="OJA13" s="1"/>
      <c r="OJH13" s="19"/>
      <c r="OJI13" s="1"/>
      <c r="OJP13" s="19"/>
      <c r="OJQ13" s="1"/>
      <c r="OJX13" s="19"/>
      <c r="OJY13" s="1"/>
      <c r="OKF13" s="19"/>
      <c r="OKG13" s="1"/>
      <c r="OKN13" s="19"/>
      <c r="OKO13" s="1"/>
      <c r="OKV13" s="19"/>
      <c r="OKW13" s="1"/>
      <c r="OLD13" s="19"/>
      <c r="OLE13" s="1"/>
      <c r="OLL13" s="19"/>
      <c r="OLM13" s="1"/>
      <c r="OLT13" s="19"/>
      <c r="OLU13" s="1"/>
      <c r="OMB13" s="19"/>
      <c r="OMC13" s="1"/>
      <c r="OMJ13" s="19"/>
      <c r="OMK13" s="1"/>
      <c r="OMR13" s="19"/>
      <c r="OMS13" s="1"/>
      <c r="OMZ13" s="19"/>
      <c r="ONA13" s="1"/>
      <c r="ONH13" s="19"/>
      <c r="ONI13" s="1"/>
      <c r="ONP13" s="19"/>
      <c r="ONQ13" s="1"/>
      <c r="ONX13" s="19"/>
      <c r="ONY13" s="1"/>
      <c r="OOF13" s="19"/>
      <c r="OOG13" s="1"/>
      <c r="OON13" s="19"/>
      <c r="OOO13" s="1"/>
      <c r="OOV13" s="19"/>
      <c r="OOW13" s="1"/>
      <c r="OPD13" s="19"/>
      <c r="OPE13" s="1"/>
      <c r="OPL13" s="19"/>
      <c r="OPM13" s="1"/>
      <c r="OPT13" s="19"/>
      <c r="OPU13" s="1"/>
      <c r="OQB13" s="19"/>
      <c r="OQC13" s="1"/>
      <c r="OQJ13" s="19"/>
      <c r="OQK13" s="1"/>
      <c r="OQR13" s="19"/>
      <c r="OQS13" s="1"/>
      <c r="OQZ13" s="19"/>
      <c r="ORA13" s="1"/>
      <c r="ORH13" s="19"/>
      <c r="ORI13" s="1"/>
      <c r="ORP13" s="19"/>
      <c r="ORQ13" s="1"/>
      <c r="ORX13" s="19"/>
      <c r="ORY13" s="1"/>
      <c r="OSF13" s="19"/>
      <c r="OSG13" s="1"/>
      <c r="OSN13" s="19"/>
      <c r="OSO13" s="1"/>
      <c r="OSV13" s="19"/>
      <c r="OSW13" s="1"/>
      <c r="OTD13" s="19"/>
      <c r="OTE13" s="1"/>
      <c r="OTL13" s="19"/>
      <c r="OTM13" s="1"/>
      <c r="OTT13" s="19"/>
      <c r="OTU13" s="1"/>
      <c r="OUB13" s="19"/>
      <c r="OUC13" s="1"/>
      <c r="OUJ13" s="19"/>
      <c r="OUK13" s="1"/>
      <c r="OUR13" s="19"/>
      <c r="OUS13" s="1"/>
      <c r="OUZ13" s="19"/>
      <c r="OVA13" s="1"/>
      <c r="OVH13" s="19"/>
      <c r="OVI13" s="1"/>
      <c r="OVP13" s="19"/>
      <c r="OVQ13" s="1"/>
      <c r="OVX13" s="19"/>
      <c r="OVY13" s="1"/>
      <c r="OWF13" s="19"/>
      <c r="OWG13" s="1"/>
      <c r="OWN13" s="19"/>
      <c r="OWO13" s="1"/>
      <c r="OWV13" s="19"/>
      <c r="OWW13" s="1"/>
      <c r="OXD13" s="19"/>
      <c r="OXE13" s="1"/>
      <c r="OXL13" s="19"/>
      <c r="OXM13" s="1"/>
      <c r="OXT13" s="19"/>
      <c r="OXU13" s="1"/>
      <c r="OYB13" s="19"/>
      <c r="OYC13" s="1"/>
      <c r="OYJ13" s="19"/>
      <c r="OYK13" s="1"/>
      <c r="OYR13" s="19"/>
      <c r="OYS13" s="1"/>
      <c r="OYZ13" s="19"/>
      <c r="OZA13" s="1"/>
      <c r="OZH13" s="19"/>
      <c r="OZI13" s="1"/>
      <c r="OZP13" s="19"/>
      <c r="OZQ13" s="1"/>
      <c r="OZX13" s="19"/>
      <c r="OZY13" s="1"/>
      <c r="PAF13" s="19"/>
      <c r="PAG13" s="1"/>
      <c r="PAN13" s="19"/>
      <c r="PAO13" s="1"/>
      <c r="PAV13" s="19"/>
      <c r="PAW13" s="1"/>
      <c r="PBD13" s="19"/>
      <c r="PBE13" s="1"/>
      <c r="PBL13" s="19"/>
      <c r="PBM13" s="1"/>
      <c r="PBT13" s="19"/>
      <c r="PBU13" s="1"/>
      <c r="PCB13" s="19"/>
      <c r="PCC13" s="1"/>
      <c r="PCJ13" s="19"/>
      <c r="PCK13" s="1"/>
      <c r="PCR13" s="19"/>
      <c r="PCS13" s="1"/>
      <c r="PCZ13" s="19"/>
      <c r="PDA13" s="1"/>
      <c r="PDH13" s="19"/>
      <c r="PDI13" s="1"/>
      <c r="PDP13" s="19"/>
      <c r="PDQ13" s="1"/>
      <c r="PDX13" s="19"/>
      <c r="PDY13" s="1"/>
      <c r="PEF13" s="19"/>
      <c r="PEG13" s="1"/>
      <c r="PEN13" s="19"/>
      <c r="PEO13" s="1"/>
      <c r="PEV13" s="19"/>
      <c r="PEW13" s="1"/>
      <c r="PFD13" s="19"/>
      <c r="PFE13" s="1"/>
      <c r="PFL13" s="19"/>
      <c r="PFM13" s="1"/>
      <c r="PFT13" s="19"/>
      <c r="PFU13" s="1"/>
      <c r="PGB13" s="19"/>
      <c r="PGC13" s="1"/>
      <c r="PGJ13" s="19"/>
      <c r="PGK13" s="1"/>
      <c r="PGR13" s="19"/>
      <c r="PGS13" s="1"/>
      <c r="PGZ13" s="19"/>
      <c r="PHA13" s="1"/>
      <c r="PHH13" s="19"/>
      <c r="PHI13" s="1"/>
      <c r="PHP13" s="19"/>
      <c r="PHQ13" s="1"/>
      <c r="PHX13" s="19"/>
      <c r="PHY13" s="1"/>
      <c r="PIF13" s="19"/>
      <c r="PIG13" s="1"/>
      <c r="PIN13" s="19"/>
      <c r="PIO13" s="1"/>
      <c r="PIV13" s="19"/>
      <c r="PIW13" s="1"/>
      <c r="PJD13" s="19"/>
      <c r="PJE13" s="1"/>
      <c r="PJL13" s="19"/>
      <c r="PJM13" s="1"/>
      <c r="PJT13" s="19"/>
      <c r="PJU13" s="1"/>
      <c r="PKB13" s="19"/>
      <c r="PKC13" s="1"/>
      <c r="PKJ13" s="19"/>
      <c r="PKK13" s="1"/>
      <c r="PKR13" s="19"/>
      <c r="PKS13" s="1"/>
      <c r="PKZ13" s="19"/>
      <c r="PLA13" s="1"/>
      <c r="PLH13" s="19"/>
      <c r="PLI13" s="1"/>
      <c r="PLP13" s="19"/>
      <c r="PLQ13" s="1"/>
      <c r="PLX13" s="19"/>
      <c r="PLY13" s="1"/>
      <c r="PMF13" s="19"/>
      <c r="PMG13" s="1"/>
      <c r="PMN13" s="19"/>
      <c r="PMO13" s="1"/>
      <c r="PMV13" s="19"/>
      <c r="PMW13" s="1"/>
      <c r="PND13" s="19"/>
      <c r="PNE13" s="1"/>
      <c r="PNL13" s="19"/>
      <c r="PNM13" s="1"/>
      <c r="PNT13" s="19"/>
      <c r="PNU13" s="1"/>
      <c r="POB13" s="19"/>
      <c r="POC13" s="1"/>
      <c r="POJ13" s="19"/>
      <c r="POK13" s="1"/>
      <c r="POR13" s="19"/>
      <c r="POS13" s="1"/>
      <c r="POZ13" s="19"/>
      <c r="PPA13" s="1"/>
      <c r="PPH13" s="19"/>
      <c r="PPI13" s="1"/>
      <c r="PPP13" s="19"/>
      <c r="PPQ13" s="1"/>
      <c r="PPX13" s="19"/>
      <c r="PPY13" s="1"/>
      <c r="PQF13" s="19"/>
      <c r="PQG13" s="1"/>
      <c r="PQN13" s="19"/>
      <c r="PQO13" s="1"/>
      <c r="PQV13" s="19"/>
      <c r="PQW13" s="1"/>
      <c r="PRD13" s="19"/>
      <c r="PRE13" s="1"/>
      <c r="PRL13" s="19"/>
      <c r="PRM13" s="1"/>
      <c r="PRT13" s="19"/>
      <c r="PRU13" s="1"/>
      <c r="PSB13" s="19"/>
      <c r="PSC13" s="1"/>
      <c r="PSJ13" s="19"/>
      <c r="PSK13" s="1"/>
      <c r="PSR13" s="19"/>
      <c r="PSS13" s="1"/>
      <c r="PSZ13" s="19"/>
      <c r="PTA13" s="1"/>
      <c r="PTH13" s="19"/>
      <c r="PTI13" s="1"/>
      <c r="PTP13" s="19"/>
      <c r="PTQ13" s="1"/>
      <c r="PTX13" s="19"/>
      <c r="PTY13" s="1"/>
      <c r="PUF13" s="19"/>
      <c r="PUG13" s="1"/>
      <c r="PUN13" s="19"/>
      <c r="PUO13" s="1"/>
      <c r="PUV13" s="19"/>
      <c r="PUW13" s="1"/>
      <c r="PVD13" s="19"/>
      <c r="PVE13" s="1"/>
      <c r="PVL13" s="19"/>
      <c r="PVM13" s="1"/>
      <c r="PVT13" s="19"/>
      <c r="PVU13" s="1"/>
      <c r="PWB13" s="19"/>
      <c r="PWC13" s="1"/>
      <c r="PWJ13" s="19"/>
      <c r="PWK13" s="1"/>
      <c r="PWR13" s="19"/>
      <c r="PWS13" s="1"/>
      <c r="PWZ13" s="19"/>
      <c r="PXA13" s="1"/>
      <c r="PXH13" s="19"/>
      <c r="PXI13" s="1"/>
      <c r="PXP13" s="19"/>
      <c r="PXQ13" s="1"/>
      <c r="PXX13" s="19"/>
      <c r="PXY13" s="1"/>
      <c r="PYF13" s="19"/>
      <c r="PYG13" s="1"/>
      <c r="PYN13" s="19"/>
      <c r="PYO13" s="1"/>
      <c r="PYV13" s="19"/>
      <c r="PYW13" s="1"/>
      <c r="PZD13" s="19"/>
      <c r="PZE13" s="1"/>
      <c r="PZL13" s="19"/>
      <c r="PZM13" s="1"/>
      <c r="PZT13" s="19"/>
      <c r="PZU13" s="1"/>
      <c r="QAB13" s="19"/>
      <c r="QAC13" s="1"/>
      <c r="QAJ13" s="19"/>
      <c r="QAK13" s="1"/>
      <c r="QAR13" s="19"/>
      <c r="QAS13" s="1"/>
      <c r="QAZ13" s="19"/>
      <c r="QBA13" s="1"/>
      <c r="QBH13" s="19"/>
      <c r="QBI13" s="1"/>
      <c r="QBP13" s="19"/>
      <c r="QBQ13" s="1"/>
      <c r="QBX13" s="19"/>
      <c r="QBY13" s="1"/>
      <c r="QCF13" s="19"/>
      <c r="QCG13" s="1"/>
      <c r="QCN13" s="19"/>
      <c r="QCO13" s="1"/>
      <c r="QCV13" s="19"/>
      <c r="QCW13" s="1"/>
      <c r="QDD13" s="19"/>
      <c r="QDE13" s="1"/>
      <c r="QDL13" s="19"/>
      <c r="QDM13" s="1"/>
      <c r="QDT13" s="19"/>
      <c r="QDU13" s="1"/>
      <c r="QEB13" s="19"/>
      <c r="QEC13" s="1"/>
      <c r="QEJ13" s="19"/>
      <c r="QEK13" s="1"/>
      <c r="QER13" s="19"/>
      <c r="QES13" s="1"/>
      <c r="QEZ13" s="19"/>
      <c r="QFA13" s="1"/>
      <c r="QFH13" s="19"/>
      <c r="QFI13" s="1"/>
      <c r="QFP13" s="19"/>
      <c r="QFQ13" s="1"/>
      <c r="QFX13" s="19"/>
      <c r="QFY13" s="1"/>
      <c r="QGF13" s="19"/>
      <c r="QGG13" s="1"/>
      <c r="QGN13" s="19"/>
      <c r="QGO13" s="1"/>
      <c r="QGV13" s="19"/>
      <c r="QGW13" s="1"/>
      <c r="QHD13" s="19"/>
      <c r="QHE13" s="1"/>
      <c r="QHL13" s="19"/>
      <c r="QHM13" s="1"/>
      <c r="QHT13" s="19"/>
      <c r="QHU13" s="1"/>
      <c r="QIB13" s="19"/>
      <c r="QIC13" s="1"/>
      <c r="QIJ13" s="19"/>
      <c r="QIK13" s="1"/>
      <c r="QIR13" s="19"/>
      <c r="QIS13" s="1"/>
      <c r="QIZ13" s="19"/>
      <c r="QJA13" s="1"/>
      <c r="QJH13" s="19"/>
      <c r="QJI13" s="1"/>
      <c r="QJP13" s="19"/>
      <c r="QJQ13" s="1"/>
      <c r="QJX13" s="19"/>
      <c r="QJY13" s="1"/>
      <c r="QKF13" s="19"/>
      <c r="QKG13" s="1"/>
      <c r="QKN13" s="19"/>
      <c r="QKO13" s="1"/>
      <c r="QKV13" s="19"/>
      <c r="QKW13" s="1"/>
      <c r="QLD13" s="19"/>
      <c r="QLE13" s="1"/>
      <c r="QLL13" s="19"/>
      <c r="QLM13" s="1"/>
      <c r="QLT13" s="19"/>
      <c r="QLU13" s="1"/>
      <c r="QMB13" s="19"/>
      <c r="QMC13" s="1"/>
      <c r="QMJ13" s="19"/>
      <c r="QMK13" s="1"/>
      <c r="QMR13" s="19"/>
      <c r="QMS13" s="1"/>
      <c r="QMZ13" s="19"/>
      <c r="QNA13" s="1"/>
      <c r="QNH13" s="19"/>
      <c r="QNI13" s="1"/>
      <c r="QNP13" s="19"/>
      <c r="QNQ13" s="1"/>
      <c r="QNX13" s="19"/>
      <c r="QNY13" s="1"/>
      <c r="QOF13" s="19"/>
      <c r="QOG13" s="1"/>
      <c r="QON13" s="19"/>
      <c r="QOO13" s="1"/>
      <c r="QOV13" s="19"/>
      <c r="QOW13" s="1"/>
      <c r="QPD13" s="19"/>
      <c r="QPE13" s="1"/>
      <c r="QPL13" s="19"/>
      <c r="QPM13" s="1"/>
      <c r="QPT13" s="19"/>
      <c r="QPU13" s="1"/>
      <c r="QQB13" s="19"/>
      <c r="QQC13" s="1"/>
      <c r="QQJ13" s="19"/>
      <c r="QQK13" s="1"/>
      <c r="QQR13" s="19"/>
      <c r="QQS13" s="1"/>
      <c r="QQZ13" s="19"/>
      <c r="QRA13" s="1"/>
      <c r="QRH13" s="19"/>
      <c r="QRI13" s="1"/>
      <c r="QRP13" s="19"/>
      <c r="QRQ13" s="1"/>
      <c r="QRX13" s="19"/>
      <c r="QRY13" s="1"/>
      <c r="QSF13" s="19"/>
      <c r="QSG13" s="1"/>
      <c r="QSN13" s="19"/>
      <c r="QSO13" s="1"/>
      <c r="QSV13" s="19"/>
      <c r="QSW13" s="1"/>
      <c r="QTD13" s="19"/>
      <c r="QTE13" s="1"/>
      <c r="QTL13" s="19"/>
      <c r="QTM13" s="1"/>
      <c r="QTT13" s="19"/>
      <c r="QTU13" s="1"/>
      <c r="QUB13" s="19"/>
      <c r="QUC13" s="1"/>
      <c r="QUJ13" s="19"/>
      <c r="QUK13" s="1"/>
      <c r="QUR13" s="19"/>
      <c r="QUS13" s="1"/>
      <c r="QUZ13" s="19"/>
      <c r="QVA13" s="1"/>
      <c r="QVH13" s="19"/>
      <c r="QVI13" s="1"/>
      <c r="QVP13" s="19"/>
      <c r="QVQ13" s="1"/>
      <c r="QVX13" s="19"/>
      <c r="QVY13" s="1"/>
      <c r="QWF13" s="19"/>
      <c r="QWG13" s="1"/>
      <c r="QWN13" s="19"/>
      <c r="QWO13" s="1"/>
      <c r="QWV13" s="19"/>
      <c r="QWW13" s="1"/>
      <c r="QXD13" s="19"/>
      <c r="QXE13" s="1"/>
      <c r="QXL13" s="19"/>
      <c r="QXM13" s="1"/>
      <c r="QXT13" s="19"/>
      <c r="QXU13" s="1"/>
      <c r="QYB13" s="19"/>
      <c r="QYC13" s="1"/>
      <c r="QYJ13" s="19"/>
      <c r="QYK13" s="1"/>
      <c r="QYR13" s="19"/>
      <c r="QYS13" s="1"/>
      <c r="QYZ13" s="19"/>
      <c r="QZA13" s="1"/>
      <c r="QZH13" s="19"/>
      <c r="QZI13" s="1"/>
      <c r="QZP13" s="19"/>
      <c r="QZQ13" s="1"/>
      <c r="QZX13" s="19"/>
      <c r="QZY13" s="1"/>
      <c r="RAF13" s="19"/>
      <c r="RAG13" s="1"/>
      <c r="RAN13" s="19"/>
      <c r="RAO13" s="1"/>
      <c r="RAV13" s="19"/>
      <c r="RAW13" s="1"/>
      <c r="RBD13" s="19"/>
      <c r="RBE13" s="1"/>
      <c r="RBL13" s="19"/>
      <c r="RBM13" s="1"/>
      <c r="RBT13" s="19"/>
      <c r="RBU13" s="1"/>
      <c r="RCB13" s="19"/>
      <c r="RCC13" s="1"/>
      <c r="RCJ13" s="19"/>
      <c r="RCK13" s="1"/>
      <c r="RCR13" s="19"/>
      <c r="RCS13" s="1"/>
      <c r="RCZ13" s="19"/>
      <c r="RDA13" s="1"/>
      <c r="RDH13" s="19"/>
      <c r="RDI13" s="1"/>
      <c r="RDP13" s="19"/>
      <c r="RDQ13" s="1"/>
      <c r="RDX13" s="19"/>
      <c r="RDY13" s="1"/>
      <c r="REF13" s="19"/>
      <c r="REG13" s="1"/>
      <c r="REN13" s="19"/>
      <c r="REO13" s="1"/>
      <c r="REV13" s="19"/>
      <c r="REW13" s="1"/>
      <c r="RFD13" s="19"/>
      <c r="RFE13" s="1"/>
      <c r="RFL13" s="19"/>
      <c r="RFM13" s="1"/>
      <c r="RFT13" s="19"/>
      <c r="RFU13" s="1"/>
      <c r="RGB13" s="19"/>
      <c r="RGC13" s="1"/>
      <c r="RGJ13" s="19"/>
      <c r="RGK13" s="1"/>
      <c r="RGR13" s="19"/>
      <c r="RGS13" s="1"/>
      <c r="RGZ13" s="19"/>
      <c r="RHA13" s="1"/>
      <c r="RHH13" s="19"/>
      <c r="RHI13" s="1"/>
      <c r="RHP13" s="19"/>
      <c r="RHQ13" s="1"/>
      <c r="RHX13" s="19"/>
      <c r="RHY13" s="1"/>
      <c r="RIF13" s="19"/>
      <c r="RIG13" s="1"/>
      <c r="RIN13" s="19"/>
      <c r="RIO13" s="1"/>
      <c r="RIV13" s="19"/>
      <c r="RIW13" s="1"/>
      <c r="RJD13" s="19"/>
      <c r="RJE13" s="1"/>
      <c r="RJL13" s="19"/>
      <c r="RJM13" s="1"/>
      <c r="RJT13" s="19"/>
      <c r="RJU13" s="1"/>
      <c r="RKB13" s="19"/>
      <c r="RKC13" s="1"/>
      <c r="RKJ13" s="19"/>
      <c r="RKK13" s="1"/>
      <c r="RKR13" s="19"/>
      <c r="RKS13" s="1"/>
      <c r="RKZ13" s="19"/>
      <c r="RLA13" s="1"/>
      <c r="RLH13" s="19"/>
      <c r="RLI13" s="1"/>
      <c r="RLP13" s="19"/>
      <c r="RLQ13" s="1"/>
      <c r="RLX13" s="19"/>
      <c r="RLY13" s="1"/>
      <c r="RMF13" s="19"/>
      <c r="RMG13" s="1"/>
      <c r="RMN13" s="19"/>
      <c r="RMO13" s="1"/>
      <c r="RMV13" s="19"/>
      <c r="RMW13" s="1"/>
      <c r="RND13" s="19"/>
      <c r="RNE13" s="1"/>
      <c r="RNL13" s="19"/>
      <c r="RNM13" s="1"/>
      <c r="RNT13" s="19"/>
      <c r="RNU13" s="1"/>
      <c r="ROB13" s="19"/>
      <c r="ROC13" s="1"/>
      <c r="ROJ13" s="19"/>
      <c r="ROK13" s="1"/>
      <c r="ROR13" s="19"/>
      <c r="ROS13" s="1"/>
      <c r="ROZ13" s="19"/>
      <c r="RPA13" s="1"/>
      <c r="RPH13" s="19"/>
      <c r="RPI13" s="1"/>
      <c r="RPP13" s="19"/>
      <c r="RPQ13" s="1"/>
      <c r="RPX13" s="19"/>
      <c r="RPY13" s="1"/>
      <c r="RQF13" s="19"/>
      <c r="RQG13" s="1"/>
      <c r="RQN13" s="19"/>
      <c r="RQO13" s="1"/>
      <c r="RQV13" s="19"/>
      <c r="RQW13" s="1"/>
      <c r="RRD13" s="19"/>
      <c r="RRE13" s="1"/>
      <c r="RRL13" s="19"/>
      <c r="RRM13" s="1"/>
      <c r="RRT13" s="19"/>
      <c r="RRU13" s="1"/>
      <c r="RSB13" s="19"/>
      <c r="RSC13" s="1"/>
      <c r="RSJ13" s="19"/>
      <c r="RSK13" s="1"/>
      <c r="RSR13" s="19"/>
      <c r="RSS13" s="1"/>
      <c r="RSZ13" s="19"/>
      <c r="RTA13" s="1"/>
      <c r="RTH13" s="19"/>
      <c r="RTI13" s="1"/>
      <c r="RTP13" s="19"/>
      <c r="RTQ13" s="1"/>
      <c r="RTX13" s="19"/>
      <c r="RTY13" s="1"/>
      <c r="RUF13" s="19"/>
      <c r="RUG13" s="1"/>
      <c r="RUN13" s="19"/>
      <c r="RUO13" s="1"/>
      <c r="RUV13" s="19"/>
      <c r="RUW13" s="1"/>
      <c r="RVD13" s="19"/>
      <c r="RVE13" s="1"/>
      <c r="RVL13" s="19"/>
      <c r="RVM13" s="1"/>
      <c r="RVT13" s="19"/>
      <c r="RVU13" s="1"/>
      <c r="RWB13" s="19"/>
      <c r="RWC13" s="1"/>
      <c r="RWJ13" s="19"/>
      <c r="RWK13" s="1"/>
      <c r="RWR13" s="19"/>
      <c r="RWS13" s="1"/>
      <c r="RWZ13" s="19"/>
      <c r="RXA13" s="1"/>
      <c r="RXH13" s="19"/>
      <c r="RXI13" s="1"/>
      <c r="RXP13" s="19"/>
      <c r="RXQ13" s="1"/>
      <c r="RXX13" s="19"/>
      <c r="RXY13" s="1"/>
      <c r="RYF13" s="19"/>
      <c r="RYG13" s="1"/>
      <c r="RYN13" s="19"/>
      <c r="RYO13" s="1"/>
      <c r="RYV13" s="19"/>
      <c r="RYW13" s="1"/>
      <c r="RZD13" s="19"/>
      <c r="RZE13" s="1"/>
      <c r="RZL13" s="19"/>
      <c r="RZM13" s="1"/>
      <c r="RZT13" s="19"/>
      <c r="RZU13" s="1"/>
      <c r="SAB13" s="19"/>
      <c r="SAC13" s="1"/>
      <c r="SAJ13" s="19"/>
      <c r="SAK13" s="1"/>
      <c r="SAR13" s="19"/>
      <c r="SAS13" s="1"/>
      <c r="SAZ13" s="19"/>
      <c r="SBA13" s="1"/>
      <c r="SBH13" s="19"/>
      <c r="SBI13" s="1"/>
      <c r="SBP13" s="19"/>
      <c r="SBQ13" s="1"/>
      <c r="SBX13" s="19"/>
      <c r="SBY13" s="1"/>
      <c r="SCF13" s="19"/>
      <c r="SCG13" s="1"/>
      <c r="SCN13" s="19"/>
      <c r="SCO13" s="1"/>
      <c r="SCV13" s="19"/>
      <c r="SCW13" s="1"/>
      <c r="SDD13" s="19"/>
      <c r="SDE13" s="1"/>
      <c r="SDL13" s="19"/>
      <c r="SDM13" s="1"/>
      <c r="SDT13" s="19"/>
      <c r="SDU13" s="1"/>
      <c r="SEB13" s="19"/>
      <c r="SEC13" s="1"/>
      <c r="SEJ13" s="19"/>
      <c r="SEK13" s="1"/>
      <c r="SER13" s="19"/>
      <c r="SES13" s="1"/>
      <c r="SEZ13" s="19"/>
      <c r="SFA13" s="1"/>
      <c r="SFH13" s="19"/>
      <c r="SFI13" s="1"/>
      <c r="SFP13" s="19"/>
      <c r="SFQ13" s="1"/>
      <c r="SFX13" s="19"/>
      <c r="SFY13" s="1"/>
      <c r="SGF13" s="19"/>
      <c r="SGG13" s="1"/>
      <c r="SGN13" s="19"/>
      <c r="SGO13" s="1"/>
      <c r="SGV13" s="19"/>
      <c r="SGW13" s="1"/>
      <c r="SHD13" s="19"/>
      <c r="SHE13" s="1"/>
      <c r="SHL13" s="19"/>
      <c r="SHM13" s="1"/>
      <c r="SHT13" s="19"/>
      <c r="SHU13" s="1"/>
      <c r="SIB13" s="19"/>
      <c r="SIC13" s="1"/>
      <c r="SIJ13" s="19"/>
      <c r="SIK13" s="1"/>
      <c r="SIR13" s="19"/>
      <c r="SIS13" s="1"/>
      <c r="SIZ13" s="19"/>
      <c r="SJA13" s="1"/>
      <c r="SJH13" s="19"/>
      <c r="SJI13" s="1"/>
      <c r="SJP13" s="19"/>
      <c r="SJQ13" s="1"/>
      <c r="SJX13" s="19"/>
      <c r="SJY13" s="1"/>
      <c r="SKF13" s="19"/>
      <c r="SKG13" s="1"/>
      <c r="SKN13" s="19"/>
      <c r="SKO13" s="1"/>
      <c r="SKV13" s="19"/>
      <c r="SKW13" s="1"/>
      <c r="SLD13" s="19"/>
      <c r="SLE13" s="1"/>
      <c r="SLL13" s="19"/>
      <c r="SLM13" s="1"/>
      <c r="SLT13" s="19"/>
      <c r="SLU13" s="1"/>
      <c r="SMB13" s="19"/>
      <c r="SMC13" s="1"/>
      <c r="SMJ13" s="19"/>
      <c r="SMK13" s="1"/>
      <c r="SMR13" s="19"/>
      <c r="SMS13" s="1"/>
      <c r="SMZ13" s="19"/>
      <c r="SNA13" s="1"/>
      <c r="SNH13" s="19"/>
      <c r="SNI13" s="1"/>
      <c r="SNP13" s="19"/>
      <c r="SNQ13" s="1"/>
      <c r="SNX13" s="19"/>
      <c r="SNY13" s="1"/>
      <c r="SOF13" s="19"/>
      <c r="SOG13" s="1"/>
      <c r="SON13" s="19"/>
      <c r="SOO13" s="1"/>
      <c r="SOV13" s="19"/>
      <c r="SOW13" s="1"/>
      <c r="SPD13" s="19"/>
      <c r="SPE13" s="1"/>
      <c r="SPL13" s="19"/>
      <c r="SPM13" s="1"/>
      <c r="SPT13" s="19"/>
      <c r="SPU13" s="1"/>
      <c r="SQB13" s="19"/>
      <c r="SQC13" s="1"/>
      <c r="SQJ13" s="19"/>
      <c r="SQK13" s="1"/>
      <c r="SQR13" s="19"/>
      <c r="SQS13" s="1"/>
      <c r="SQZ13" s="19"/>
      <c r="SRA13" s="1"/>
      <c r="SRH13" s="19"/>
      <c r="SRI13" s="1"/>
      <c r="SRP13" s="19"/>
      <c r="SRQ13" s="1"/>
      <c r="SRX13" s="19"/>
      <c r="SRY13" s="1"/>
      <c r="SSF13" s="19"/>
      <c r="SSG13" s="1"/>
      <c r="SSN13" s="19"/>
      <c r="SSO13" s="1"/>
      <c r="SSV13" s="19"/>
      <c r="SSW13" s="1"/>
      <c r="STD13" s="19"/>
      <c r="STE13" s="1"/>
      <c r="STL13" s="19"/>
      <c r="STM13" s="1"/>
      <c r="STT13" s="19"/>
      <c r="STU13" s="1"/>
      <c r="SUB13" s="19"/>
      <c r="SUC13" s="1"/>
      <c r="SUJ13" s="19"/>
      <c r="SUK13" s="1"/>
      <c r="SUR13" s="19"/>
      <c r="SUS13" s="1"/>
      <c r="SUZ13" s="19"/>
      <c r="SVA13" s="1"/>
      <c r="SVH13" s="19"/>
      <c r="SVI13" s="1"/>
      <c r="SVP13" s="19"/>
      <c r="SVQ13" s="1"/>
      <c r="SVX13" s="19"/>
      <c r="SVY13" s="1"/>
      <c r="SWF13" s="19"/>
      <c r="SWG13" s="1"/>
      <c r="SWN13" s="19"/>
      <c r="SWO13" s="1"/>
      <c r="SWV13" s="19"/>
      <c r="SWW13" s="1"/>
      <c r="SXD13" s="19"/>
      <c r="SXE13" s="1"/>
      <c r="SXL13" s="19"/>
      <c r="SXM13" s="1"/>
      <c r="SXT13" s="19"/>
      <c r="SXU13" s="1"/>
      <c r="SYB13" s="19"/>
      <c r="SYC13" s="1"/>
      <c r="SYJ13" s="19"/>
      <c r="SYK13" s="1"/>
      <c r="SYR13" s="19"/>
      <c r="SYS13" s="1"/>
      <c r="SYZ13" s="19"/>
      <c r="SZA13" s="1"/>
      <c r="SZH13" s="19"/>
      <c r="SZI13" s="1"/>
      <c r="SZP13" s="19"/>
      <c r="SZQ13" s="1"/>
      <c r="SZX13" s="19"/>
      <c r="SZY13" s="1"/>
      <c r="TAF13" s="19"/>
      <c r="TAG13" s="1"/>
      <c r="TAN13" s="19"/>
      <c r="TAO13" s="1"/>
      <c r="TAV13" s="19"/>
      <c r="TAW13" s="1"/>
      <c r="TBD13" s="19"/>
      <c r="TBE13" s="1"/>
      <c r="TBL13" s="19"/>
      <c r="TBM13" s="1"/>
      <c r="TBT13" s="19"/>
      <c r="TBU13" s="1"/>
      <c r="TCB13" s="19"/>
      <c r="TCC13" s="1"/>
      <c r="TCJ13" s="19"/>
      <c r="TCK13" s="1"/>
      <c r="TCR13" s="19"/>
      <c r="TCS13" s="1"/>
      <c r="TCZ13" s="19"/>
      <c r="TDA13" s="1"/>
      <c r="TDH13" s="19"/>
      <c r="TDI13" s="1"/>
      <c r="TDP13" s="19"/>
      <c r="TDQ13" s="1"/>
      <c r="TDX13" s="19"/>
      <c r="TDY13" s="1"/>
      <c r="TEF13" s="19"/>
      <c r="TEG13" s="1"/>
      <c r="TEN13" s="19"/>
      <c r="TEO13" s="1"/>
      <c r="TEV13" s="19"/>
      <c r="TEW13" s="1"/>
      <c r="TFD13" s="19"/>
      <c r="TFE13" s="1"/>
      <c r="TFL13" s="19"/>
      <c r="TFM13" s="1"/>
      <c r="TFT13" s="19"/>
      <c r="TFU13" s="1"/>
      <c r="TGB13" s="19"/>
      <c r="TGC13" s="1"/>
      <c r="TGJ13" s="19"/>
      <c r="TGK13" s="1"/>
      <c r="TGR13" s="19"/>
      <c r="TGS13" s="1"/>
      <c r="TGZ13" s="19"/>
      <c r="THA13" s="1"/>
      <c r="THH13" s="19"/>
      <c r="THI13" s="1"/>
      <c r="THP13" s="19"/>
      <c r="THQ13" s="1"/>
      <c r="THX13" s="19"/>
      <c r="THY13" s="1"/>
      <c r="TIF13" s="19"/>
      <c r="TIG13" s="1"/>
      <c r="TIN13" s="19"/>
      <c r="TIO13" s="1"/>
      <c r="TIV13" s="19"/>
      <c r="TIW13" s="1"/>
      <c r="TJD13" s="19"/>
      <c r="TJE13" s="1"/>
      <c r="TJL13" s="19"/>
      <c r="TJM13" s="1"/>
      <c r="TJT13" s="19"/>
      <c r="TJU13" s="1"/>
      <c r="TKB13" s="19"/>
      <c r="TKC13" s="1"/>
      <c r="TKJ13" s="19"/>
      <c r="TKK13" s="1"/>
      <c r="TKR13" s="19"/>
      <c r="TKS13" s="1"/>
      <c r="TKZ13" s="19"/>
      <c r="TLA13" s="1"/>
      <c r="TLH13" s="19"/>
      <c r="TLI13" s="1"/>
      <c r="TLP13" s="19"/>
      <c r="TLQ13" s="1"/>
      <c r="TLX13" s="19"/>
      <c r="TLY13" s="1"/>
      <c r="TMF13" s="19"/>
      <c r="TMG13" s="1"/>
      <c r="TMN13" s="19"/>
      <c r="TMO13" s="1"/>
      <c r="TMV13" s="19"/>
      <c r="TMW13" s="1"/>
      <c r="TND13" s="19"/>
      <c r="TNE13" s="1"/>
      <c r="TNL13" s="19"/>
      <c r="TNM13" s="1"/>
      <c r="TNT13" s="19"/>
      <c r="TNU13" s="1"/>
      <c r="TOB13" s="19"/>
      <c r="TOC13" s="1"/>
      <c r="TOJ13" s="19"/>
      <c r="TOK13" s="1"/>
      <c r="TOR13" s="19"/>
      <c r="TOS13" s="1"/>
      <c r="TOZ13" s="19"/>
      <c r="TPA13" s="1"/>
      <c r="TPH13" s="19"/>
      <c r="TPI13" s="1"/>
      <c r="TPP13" s="19"/>
      <c r="TPQ13" s="1"/>
      <c r="TPX13" s="19"/>
      <c r="TPY13" s="1"/>
      <c r="TQF13" s="19"/>
      <c r="TQG13" s="1"/>
      <c r="TQN13" s="19"/>
      <c r="TQO13" s="1"/>
      <c r="TQV13" s="19"/>
      <c r="TQW13" s="1"/>
      <c r="TRD13" s="19"/>
      <c r="TRE13" s="1"/>
      <c r="TRL13" s="19"/>
      <c r="TRM13" s="1"/>
      <c r="TRT13" s="19"/>
      <c r="TRU13" s="1"/>
      <c r="TSB13" s="19"/>
      <c r="TSC13" s="1"/>
      <c r="TSJ13" s="19"/>
      <c r="TSK13" s="1"/>
      <c r="TSR13" s="19"/>
      <c r="TSS13" s="1"/>
      <c r="TSZ13" s="19"/>
      <c r="TTA13" s="1"/>
      <c r="TTH13" s="19"/>
      <c r="TTI13" s="1"/>
      <c r="TTP13" s="19"/>
      <c r="TTQ13" s="1"/>
      <c r="TTX13" s="19"/>
      <c r="TTY13" s="1"/>
      <c r="TUF13" s="19"/>
      <c r="TUG13" s="1"/>
      <c r="TUN13" s="19"/>
      <c r="TUO13" s="1"/>
      <c r="TUV13" s="19"/>
      <c r="TUW13" s="1"/>
      <c r="TVD13" s="19"/>
      <c r="TVE13" s="1"/>
      <c r="TVL13" s="19"/>
      <c r="TVM13" s="1"/>
      <c r="TVT13" s="19"/>
      <c r="TVU13" s="1"/>
      <c r="TWB13" s="19"/>
      <c r="TWC13" s="1"/>
      <c r="TWJ13" s="19"/>
      <c r="TWK13" s="1"/>
      <c r="TWR13" s="19"/>
      <c r="TWS13" s="1"/>
      <c r="TWZ13" s="19"/>
      <c r="TXA13" s="1"/>
      <c r="TXH13" s="19"/>
      <c r="TXI13" s="1"/>
      <c r="TXP13" s="19"/>
      <c r="TXQ13" s="1"/>
      <c r="TXX13" s="19"/>
      <c r="TXY13" s="1"/>
      <c r="TYF13" s="19"/>
      <c r="TYG13" s="1"/>
      <c r="TYN13" s="19"/>
      <c r="TYO13" s="1"/>
      <c r="TYV13" s="19"/>
      <c r="TYW13" s="1"/>
      <c r="TZD13" s="19"/>
      <c r="TZE13" s="1"/>
      <c r="TZL13" s="19"/>
      <c r="TZM13" s="1"/>
      <c r="TZT13" s="19"/>
      <c r="TZU13" s="1"/>
      <c r="UAB13" s="19"/>
      <c r="UAC13" s="1"/>
      <c r="UAJ13" s="19"/>
      <c r="UAK13" s="1"/>
      <c r="UAR13" s="19"/>
      <c r="UAS13" s="1"/>
      <c r="UAZ13" s="19"/>
      <c r="UBA13" s="1"/>
      <c r="UBH13" s="19"/>
      <c r="UBI13" s="1"/>
      <c r="UBP13" s="19"/>
      <c r="UBQ13" s="1"/>
      <c r="UBX13" s="19"/>
      <c r="UBY13" s="1"/>
      <c r="UCF13" s="19"/>
      <c r="UCG13" s="1"/>
      <c r="UCN13" s="19"/>
      <c r="UCO13" s="1"/>
      <c r="UCV13" s="19"/>
      <c r="UCW13" s="1"/>
      <c r="UDD13" s="19"/>
      <c r="UDE13" s="1"/>
      <c r="UDL13" s="19"/>
      <c r="UDM13" s="1"/>
      <c r="UDT13" s="19"/>
      <c r="UDU13" s="1"/>
      <c r="UEB13" s="19"/>
      <c r="UEC13" s="1"/>
      <c r="UEJ13" s="19"/>
      <c r="UEK13" s="1"/>
      <c r="UER13" s="19"/>
      <c r="UES13" s="1"/>
      <c r="UEZ13" s="19"/>
      <c r="UFA13" s="1"/>
      <c r="UFH13" s="19"/>
      <c r="UFI13" s="1"/>
      <c r="UFP13" s="19"/>
      <c r="UFQ13" s="1"/>
      <c r="UFX13" s="19"/>
      <c r="UFY13" s="1"/>
      <c r="UGF13" s="19"/>
      <c r="UGG13" s="1"/>
      <c r="UGN13" s="19"/>
      <c r="UGO13" s="1"/>
      <c r="UGV13" s="19"/>
      <c r="UGW13" s="1"/>
      <c r="UHD13" s="19"/>
      <c r="UHE13" s="1"/>
      <c r="UHL13" s="19"/>
      <c r="UHM13" s="1"/>
      <c r="UHT13" s="19"/>
      <c r="UHU13" s="1"/>
      <c r="UIB13" s="19"/>
      <c r="UIC13" s="1"/>
      <c r="UIJ13" s="19"/>
      <c r="UIK13" s="1"/>
      <c r="UIR13" s="19"/>
      <c r="UIS13" s="1"/>
      <c r="UIZ13" s="19"/>
      <c r="UJA13" s="1"/>
      <c r="UJH13" s="19"/>
      <c r="UJI13" s="1"/>
      <c r="UJP13" s="19"/>
      <c r="UJQ13" s="1"/>
      <c r="UJX13" s="19"/>
      <c r="UJY13" s="1"/>
      <c r="UKF13" s="19"/>
      <c r="UKG13" s="1"/>
      <c r="UKN13" s="19"/>
      <c r="UKO13" s="1"/>
      <c r="UKV13" s="19"/>
      <c r="UKW13" s="1"/>
      <c r="ULD13" s="19"/>
      <c r="ULE13" s="1"/>
      <c r="ULL13" s="19"/>
      <c r="ULM13" s="1"/>
      <c r="ULT13" s="19"/>
      <c r="ULU13" s="1"/>
      <c r="UMB13" s="19"/>
      <c r="UMC13" s="1"/>
      <c r="UMJ13" s="19"/>
      <c r="UMK13" s="1"/>
      <c r="UMR13" s="19"/>
      <c r="UMS13" s="1"/>
      <c r="UMZ13" s="19"/>
      <c r="UNA13" s="1"/>
      <c r="UNH13" s="19"/>
      <c r="UNI13" s="1"/>
      <c r="UNP13" s="19"/>
      <c r="UNQ13" s="1"/>
      <c r="UNX13" s="19"/>
      <c r="UNY13" s="1"/>
      <c r="UOF13" s="19"/>
      <c r="UOG13" s="1"/>
      <c r="UON13" s="19"/>
      <c r="UOO13" s="1"/>
      <c r="UOV13" s="19"/>
      <c r="UOW13" s="1"/>
      <c r="UPD13" s="19"/>
      <c r="UPE13" s="1"/>
      <c r="UPL13" s="19"/>
      <c r="UPM13" s="1"/>
      <c r="UPT13" s="19"/>
      <c r="UPU13" s="1"/>
      <c r="UQB13" s="19"/>
      <c r="UQC13" s="1"/>
      <c r="UQJ13" s="19"/>
      <c r="UQK13" s="1"/>
      <c r="UQR13" s="19"/>
      <c r="UQS13" s="1"/>
      <c r="UQZ13" s="19"/>
      <c r="URA13" s="1"/>
      <c r="URH13" s="19"/>
      <c r="URI13" s="1"/>
      <c r="URP13" s="19"/>
      <c r="URQ13" s="1"/>
      <c r="URX13" s="19"/>
      <c r="URY13" s="1"/>
      <c r="USF13" s="19"/>
      <c r="USG13" s="1"/>
      <c r="USN13" s="19"/>
      <c r="USO13" s="1"/>
      <c r="USV13" s="19"/>
      <c r="USW13" s="1"/>
      <c r="UTD13" s="19"/>
      <c r="UTE13" s="1"/>
      <c r="UTL13" s="19"/>
      <c r="UTM13" s="1"/>
      <c r="UTT13" s="19"/>
      <c r="UTU13" s="1"/>
      <c r="UUB13" s="19"/>
      <c r="UUC13" s="1"/>
      <c r="UUJ13" s="19"/>
      <c r="UUK13" s="1"/>
      <c r="UUR13" s="19"/>
      <c r="UUS13" s="1"/>
      <c r="UUZ13" s="19"/>
      <c r="UVA13" s="1"/>
      <c r="UVH13" s="19"/>
      <c r="UVI13" s="1"/>
      <c r="UVP13" s="19"/>
      <c r="UVQ13" s="1"/>
      <c r="UVX13" s="19"/>
      <c r="UVY13" s="1"/>
      <c r="UWF13" s="19"/>
      <c r="UWG13" s="1"/>
      <c r="UWN13" s="19"/>
      <c r="UWO13" s="1"/>
      <c r="UWV13" s="19"/>
      <c r="UWW13" s="1"/>
      <c r="UXD13" s="19"/>
      <c r="UXE13" s="1"/>
      <c r="UXL13" s="19"/>
      <c r="UXM13" s="1"/>
      <c r="UXT13" s="19"/>
      <c r="UXU13" s="1"/>
      <c r="UYB13" s="19"/>
      <c r="UYC13" s="1"/>
      <c r="UYJ13" s="19"/>
      <c r="UYK13" s="1"/>
      <c r="UYR13" s="19"/>
      <c r="UYS13" s="1"/>
      <c r="UYZ13" s="19"/>
      <c r="UZA13" s="1"/>
      <c r="UZH13" s="19"/>
      <c r="UZI13" s="1"/>
      <c r="UZP13" s="19"/>
      <c r="UZQ13" s="1"/>
      <c r="UZX13" s="19"/>
      <c r="UZY13" s="1"/>
      <c r="VAF13" s="19"/>
      <c r="VAG13" s="1"/>
      <c r="VAN13" s="19"/>
      <c r="VAO13" s="1"/>
      <c r="VAV13" s="19"/>
      <c r="VAW13" s="1"/>
      <c r="VBD13" s="19"/>
      <c r="VBE13" s="1"/>
      <c r="VBL13" s="19"/>
      <c r="VBM13" s="1"/>
      <c r="VBT13" s="19"/>
      <c r="VBU13" s="1"/>
      <c r="VCB13" s="19"/>
      <c r="VCC13" s="1"/>
      <c r="VCJ13" s="19"/>
      <c r="VCK13" s="1"/>
      <c r="VCR13" s="19"/>
      <c r="VCS13" s="1"/>
      <c r="VCZ13" s="19"/>
      <c r="VDA13" s="1"/>
      <c r="VDH13" s="19"/>
      <c r="VDI13" s="1"/>
      <c r="VDP13" s="19"/>
      <c r="VDQ13" s="1"/>
      <c r="VDX13" s="19"/>
      <c r="VDY13" s="1"/>
      <c r="VEF13" s="19"/>
      <c r="VEG13" s="1"/>
      <c r="VEN13" s="19"/>
      <c r="VEO13" s="1"/>
      <c r="VEV13" s="19"/>
      <c r="VEW13" s="1"/>
      <c r="VFD13" s="19"/>
      <c r="VFE13" s="1"/>
      <c r="VFL13" s="19"/>
      <c r="VFM13" s="1"/>
      <c r="VFT13" s="19"/>
      <c r="VFU13" s="1"/>
      <c r="VGB13" s="19"/>
      <c r="VGC13" s="1"/>
      <c r="VGJ13" s="19"/>
      <c r="VGK13" s="1"/>
      <c r="VGR13" s="19"/>
      <c r="VGS13" s="1"/>
      <c r="VGZ13" s="19"/>
      <c r="VHA13" s="1"/>
      <c r="VHH13" s="19"/>
      <c r="VHI13" s="1"/>
      <c r="VHP13" s="19"/>
      <c r="VHQ13" s="1"/>
      <c r="VHX13" s="19"/>
      <c r="VHY13" s="1"/>
      <c r="VIF13" s="19"/>
      <c r="VIG13" s="1"/>
      <c r="VIN13" s="19"/>
      <c r="VIO13" s="1"/>
      <c r="VIV13" s="19"/>
      <c r="VIW13" s="1"/>
      <c r="VJD13" s="19"/>
      <c r="VJE13" s="1"/>
      <c r="VJL13" s="19"/>
      <c r="VJM13" s="1"/>
      <c r="VJT13" s="19"/>
      <c r="VJU13" s="1"/>
      <c r="VKB13" s="19"/>
      <c r="VKC13" s="1"/>
      <c r="VKJ13" s="19"/>
      <c r="VKK13" s="1"/>
      <c r="VKR13" s="19"/>
      <c r="VKS13" s="1"/>
      <c r="VKZ13" s="19"/>
      <c r="VLA13" s="1"/>
      <c r="VLH13" s="19"/>
      <c r="VLI13" s="1"/>
      <c r="VLP13" s="19"/>
      <c r="VLQ13" s="1"/>
      <c r="VLX13" s="19"/>
      <c r="VLY13" s="1"/>
      <c r="VMF13" s="19"/>
      <c r="VMG13" s="1"/>
      <c r="VMN13" s="19"/>
      <c r="VMO13" s="1"/>
      <c r="VMV13" s="19"/>
      <c r="VMW13" s="1"/>
      <c r="VND13" s="19"/>
      <c r="VNE13" s="1"/>
      <c r="VNL13" s="19"/>
      <c r="VNM13" s="1"/>
      <c r="VNT13" s="19"/>
      <c r="VNU13" s="1"/>
      <c r="VOB13" s="19"/>
      <c r="VOC13" s="1"/>
      <c r="VOJ13" s="19"/>
      <c r="VOK13" s="1"/>
      <c r="VOR13" s="19"/>
      <c r="VOS13" s="1"/>
      <c r="VOZ13" s="19"/>
      <c r="VPA13" s="1"/>
      <c r="VPH13" s="19"/>
      <c r="VPI13" s="1"/>
      <c r="VPP13" s="19"/>
      <c r="VPQ13" s="1"/>
      <c r="VPX13" s="19"/>
      <c r="VPY13" s="1"/>
      <c r="VQF13" s="19"/>
      <c r="VQG13" s="1"/>
      <c r="VQN13" s="19"/>
      <c r="VQO13" s="1"/>
      <c r="VQV13" s="19"/>
      <c r="VQW13" s="1"/>
      <c r="VRD13" s="19"/>
      <c r="VRE13" s="1"/>
      <c r="VRL13" s="19"/>
      <c r="VRM13" s="1"/>
      <c r="VRT13" s="19"/>
      <c r="VRU13" s="1"/>
      <c r="VSB13" s="19"/>
      <c r="VSC13" s="1"/>
      <c r="VSJ13" s="19"/>
      <c r="VSK13" s="1"/>
      <c r="VSR13" s="19"/>
      <c r="VSS13" s="1"/>
      <c r="VSZ13" s="19"/>
      <c r="VTA13" s="1"/>
      <c r="VTH13" s="19"/>
      <c r="VTI13" s="1"/>
      <c r="VTP13" s="19"/>
      <c r="VTQ13" s="1"/>
      <c r="VTX13" s="19"/>
      <c r="VTY13" s="1"/>
      <c r="VUF13" s="19"/>
      <c r="VUG13" s="1"/>
      <c r="VUN13" s="19"/>
      <c r="VUO13" s="1"/>
      <c r="VUV13" s="19"/>
      <c r="VUW13" s="1"/>
      <c r="VVD13" s="19"/>
      <c r="VVE13" s="1"/>
      <c r="VVL13" s="19"/>
      <c r="VVM13" s="1"/>
      <c r="VVT13" s="19"/>
      <c r="VVU13" s="1"/>
      <c r="VWB13" s="19"/>
      <c r="VWC13" s="1"/>
      <c r="VWJ13" s="19"/>
      <c r="VWK13" s="1"/>
      <c r="VWR13" s="19"/>
      <c r="VWS13" s="1"/>
      <c r="VWZ13" s="19"/>
      <c r="VXA13" s="1"/>
      <c r="VXH13" s="19"/>
      <c r="VXI13" s="1"/>
      <c r="VXP13" s="19"/>
      <c r="VXQ13" s="1"/>
      <c r="VXX13" s="19"/>
      <c r="VXY13" s="1"/>
      <c r="VYF13" s="19"/>
      <c r="VYG13" s="1"/>
      <c r="VYN13" s="19"/>
      <c r="VYO13" s="1"/>
      <c r="VYV13" s="19"/>
      <c r="VYW13" s="1"/>
      <c r="VZD13" s="19"/>
      <c r="VZE13" s="1"/>
      <c r="VZL13" s="19"/>
      <c r="VZM13" s="1"/>
      <c r="VZT13" s="19"/>
      <c r="VZU13" s="1"/>
      <c r="WAB13" s="19"/>
      <c r="WAC13" s="1"/>
      <c r="WAJ13" s="19"/>
      <c r="WAK13" s="1"/>
      <c r="WAR13" s="19"/>
      <c r="WAS13" s="1"/>
      <c r="WAZ13" s="19"/>
      <c r="WBA13" s="1"/>
      <c r="WBH13" s="19"/>
      <c r="WBI13" s="1"/>
      <c r="WBP13" s="19"/>
      <c r="WBQ13" s="1"/>
      <c r="WBX13" s="19"/>
      <c r="WBY13" s="1"/>
      <c r="WCF13" s="19"/>
      <c r="WCG13" s="1"/>
      <c r="WCN13" s="19"/>
      <c r="WCO13" s="1"/>
      <c r="WCV13" s="19"/>
      <c r="WCW13" s="1"/>
      <c r="WDD13" s="19"/>
      <c r="WDE13" s="1"/>
      <c r="WDL13" s="19"/>
      <c r="WDM13" s="1"/>
      <c r="WDT13" s="19"/>
      <c r="WDU13" s="1"/>
      <c r="WEB13" s="19"/>
      <c r="WEC13" s="1"/>
      <c r="WEJ13" s="19"/>
      <c r="WEK13" s="1"/>
      <c r="WER13" s="19"/>
      <c r="WES13" s="1"/>
      <c r="WEZ13" s="19"/>
      <c r="WFA13" s="1"/>
      <c r="WFH13" s="19"/>
      <c r="WFI13" s="1"/>
      <c r="WFP13" s="19"/>
      <c r="WFQ13" s="1"/>
      <c r="WFX13" s="19"/>
      <c r="WFY13" s="1"/>
      <c r="WGF13" s="19"/>
      <c r="WGG13" s="1"/>
      <c r="WGN13" s="19"/>
      <c r="WGO13" s="1"/>
      <c r="WGV13" s="19"/>
      <c r="WGW13" s="1"/>
      <c r="WHD13" s="19"/>
      <c r="WHE13" s="1"/>
      <c r="WHL13" s="19"/>
      <c r="WHM13" s="1"/>
      <c r="WHT13" s="19"/>
      <c r="WHU13" s="1"/>
      <c r="WIB13" s="19"/>
      <c r="WIC13" s="1"/>
      <c r="WIJ13" s="19"/>
      <c r="WIK13" s="1"/>
      <c r="WIR13" s="19"/>
      <c r="WIS13" s="1"/>
      <c r="WIZ13" s="19"/>
      <c r="WJA13" s="1"/>
      <c r="WJH13" s="19"/>
      <c r="WJI13" s="1"/>
      <c r="WJP13" s="19"/>
      <c r="WJQ13" s="1"/>
      <c r="WJX13" s="19"/>
      <c r="WJY13" s="1"/>
      <c r="WKF13" s="19"/>
      <c r="WKG13" s="1"/>
      <c r="WKN13" s="19"/>
      <c r="WKO13" s="1"/>
      <c r="WKV13" s="19"/>
      <c r="WKW13" s="1"/>
      <c r="WLD13" s="19"/>
      <c r="WLE13" s="1"/>
      <c r="WLL13" s="19"/>
      <c r="WLM13" s="1"/>
      <c r="WLT13" s="19"/>
      <c r="WLU13" s="1"/>
      <c r="WMB13" s="19"/>
      <c r="WMC13" s="1"/>
      <c r="WMJ13" s="19"/>
      <c r="WMK13" s="1"/>
      <c r="WMR13" s="19"/>
      <c r="WMS13" s="1"/>
      <c r="WMZ13" s="19"/>
      <c r="WNA13" s="1"/>
      <c r="WNH13" s="19"/>
      <c r="WNI13" s="1"/>
      <c r="WNP13" s="19"/>
      <c r="WNQ13" s="1"/>
      <c r="WNX13" s="19"/>
      <c r="WNY13" s="1"/>
      <c r="WOF13" s="19"/>
      <c r="WOG13" s="1"/>
      <c r="WON13" s="19"/>
      <c r="WOO13" s="1"/>
      <c r="WOV13" s="19"/>
      <c r="WOW13" s="1"/>
      <c r="WPD13" s="19"/>
      <c r="WPE13" s="1"/>
      <c r="WPL13" s="19"/>
      <c r="WPM13" s="1"/>
      <c r="WPT13" s="19"/>
      <c r="WPU13" s="1"/>
      <c r="WQB13" s="19"/>
      <c r="WQC13" s="1"/>
      <c r="WQJ13" s="19"/>
      <c r="WQK13" s="1"/>
      <c r="WQR13" s="19"/>
      <c r="WQS13" s="1"/>
      <c r="WQZ13" s="19"/>
      <c r="WRA13" s="1"/>
      <c r="WRH13" s="19"/>
      <c r="WRI13" s="1"/>
      <c r="WRP13" s="19"/>
      <c r="WRQ13" s="1"/>
      <c r="WRX13" s="19"/>
      <c r="WRY13" s="1"/>
      <c r="WSF13" s="19"/>
      <c r="WSG13" s="1"/>
      <c r="WSN13" s="19"/>
      <c r="WSO13" s="1"/>
      <c r="WSV13" s="19"/>
      <c r="WSW13" s="1"/>
      <c r="WTD13" s="19"/>
      <c r="WTE13" s="1"/>
      <c r="WTL13" s="19"/>
      <c r="WTM13" s="1"/>
      <c r="WTT13" s="19"/>
      <c r="WTU13" s="1"/>
      <c r="WUB13" s="19"/>
      <c r="WUC13" s="1"/>
      <c r="WUJ13" s="19"/>
      <c r="WUK13" s="1"/>
      <c r="WUR13" s="19"/>
      <c r="WUS13" s="1"/>
      <c r="WUZ13" s="19"/>
      <c r="WVA13" s="1"/>
      <c r="WVH13" s="19"/>
      <c r="WVI13" s="1"/>
      <c r="WVP13" s="19"/>
      <c r="WVQ13" s="1"/>
      <c r="WVX13" s="19"/>
      <c r="WVY13" s="1"/>
      <c r="WWF13" s="19"/>
      <c r="WWG13" s="1"/>
      <c r="WWN13" s="19"/>
      <c r="WWO13" s="1"/>
      <c r="WWV13" s="19"/>
      <c r="WWW13" s="1"/>
      <c r="WXD13" s="19"/>
      <c r="WXE13" s="1"/>
      <c r="WXL13" s="19"/>
      <c r="WXM13" s="1"/>
      <c r="WXT13" s="19"/>
      <c r="WXU13" s="1"/>
      <c r="WYB13" s="19"/>
      <c r="WYC13" s="1"/>
      <c r="WYJ13" s="19"/>
      <c r="WYK13" s="1"/>
      <c r="WYR13" s="19"/>
      <c r="WYS13" s="1"/>
      <c r="WYZ13" s="19"/>
      <c r="WZA13" s="1"/>
      <c r="WZH13" s="19"/>
      <c r="WZI13" s="1"/>
      <c r="WZP13" s="19"/>
      <c r="WZQ13" s="1"/>
      <c r="WZX13" s="19"/>
      <c r="WZY13" s="1"/>
      <c r="XAF13" s="19"/>
      <c r="XAG13" s="1"/>
      <c r="XAN13" s="19"/>
      <c r="XAO13" s="1"/>
      <c r="XAV13" s="19"/>
      <c r="XAW13" s="1"/>
      <c r="XBD13" s="19"/>
      <c r="XBE13" s="1"/>
      <c r="XBL13" s="19"/>
      <c r="XBM13" s="1"/>
      <c r="XBT13" s="19"/>
      <c r="XBU13" s="1"/>
      <c r="XCB13" s="19"/>
      <c r="XCC13" s="1"/>
      <c r="XCJ13" s="19"/>
      <c r="XCK13" s="1"/>
      <c r="XCR13" s="19"/>
      <c r="XCS13" s="1"/>
      <c r="XCZ13" s="19"/>
      <c r="XDA13" s="1"/>
      <c r="XDH13" s="19"/>
      <c r="XDI13" s="1"/>
      <c r="XDP13" s="19"/>
      <c r="XDQ13" s="1"/>
      <c r="XDX13" s="19"/>
      <c r="XDY13" s="1"/>
      <c r="XEF13" s="19"/>
      <c r="XEG13" s="1"/>
      <c r="XEN13" s="19"/>
      <c r="XEO13" s="1"/>
      <c r="XEV13" s="19"/>
      <c r="XEW13" s="1"/>
    </row>
    <row r="14" spans="1:16377" s="2" customFormat="1" ht="15" customHeight="1" x14ac:dyDescent="0.3">
      <c r="B14" s="9">
        <v>11301</v>
      </c>
      <c r="C14" s="8" t="s">
        <v>12</v>
      </c>
      <c r="D14" s="22">
        <v>40633464</v>
      </c>
      <c r="E14" s="22">
        <v>42846489.080000006</v>
      </c>
      <c r="F14" s="22">
        <v>356409.35</v>
      </c>
      <c r="G14" s="22">
        <v>0</v>
      </c>
      <c r="H14" s="22">
        <v>42490079.729999997</v>
      </c>
      <c r="I14" s="22">
        <v>42490079.729999997</v>
      </c>
    </row>
    <row r="15" spans="1:16377" s="2" customFormat="1" ht="15" customHeight="1" x14ac:dyDescent="0.3">
      <c r="B15" s="9">
        <v>12201</v>
      </c>
      <c r="C15" s="8" t="s">
        <v>13</v>
      </c>
      <c r="D15" s="22">
        <v>37905057</v>
      </c>
      <c r="E15" s="22">
        <v>78392193</v>
      </c>
      <c r="F15" s="22">
        <v>666984.41999999993</v>
      </c>
      <c r="G15" s="22">
        <v>0</v>
      </c>
      <c r="H15" s="22">
        <v>76566855.179999992</v>
      </c>
      <c r="I15" s="22">
        <v>76566855.179999992</v>
      </c>
    </row>
    <row r="16" spans="1:16377" s="2" customFormat="1" ht="15" customHeight="1" x14ac:dyDescent="0.3">
      <c r="B16" s="9">
        <v>13101</v>
      </c>
      <c r="C16" s="8" t="s">
        <v>14</v>
      </c>
      <c r="D16" s="22">
        <v>454680</v>
      </c>
      <c r="E16" s="22">
        <v>255596.15999999997</v>
      </c>
      <c r="F16" s="22">
        <v>0</v>
      </c>
      <c r="G16" s="22">
        <v>0</v>
      </c>
      <c r="H16" s="22">
        <v>255596.15999999997</v>
      </c>
      <c r="I16" s="22">
        <v>255596.15999999997</v>
      </c>
    </row>
    <row r="17" spans="1:9" s="4" customFormat="1" ht="15" customHeight="1" x14ac:dyDescent="0.3">
      <c r="A17" s="2"/>
      <c r="B17" s="9">
        <v>13201</v>
      </c>
      <c r="C17" s="8" t="s">
        <v>15</v>
      </c>
      <c r="D17" s="22">
        <v>1128708</v>
      </c>
      <c r="E17" s="22">
        <v>1136794.73</v>
      </c>
      <c r="F17" s="22">
        <v>0</v>
      </c>
      <c r="G17" s="22">
        <v>0</v>
      </c>
      <c r="H17" s="22">
        <v>1136794.73</v>
      </c>
      <c r="I17" s="22">
        <v>1136794.73</v>
      </c>
    </row>
    <row r="18" spans="1:9" s="2" customFormat="1" ht="15" customHeight="1" x14ac:dyDescent="0.3">
      <c r="B18" s="9">
        <v>13202</v>
      </c>
      <c r="C18" s="8" t="s">
        <v>16</v>
      </c>
      <c r="D18" s="22">
        <v>4514829</v>
      </c>
      <c r="E18" s="22">
        <v>41453379.910000004</v>
      </c>
      <c r="F18" s="22">
        <v>0</v>
      </c>
      <c r="G18" s="22">
        <v>0</v>
      </c>
      <c r="H18" s="22">
        <v>31477785.809999999</v>
      </c>
      <c r="I18" s="22">
        <v>31477785.809999999</v>
      </c>
    </row>
    <row r="19" spans="1:9" s="2" customFormat="1" ht="15" customHeight="1" x14ac:dyDescent="0.3">
      <c r="B19" s="9">
        <v>14101</v>
      </c>
      <c r="C19" s="8" t="s">
        <v>17</v>
      </c>
      <c r="D19" s="22">
        <v>5623683</v>
      </c>
      <c r="E19" s="22">
        <v>5866786.7400000002</v>
      </c>
      <c r="F19" s="22">
        <v>1554983.23</v>
      </c>
      <c r="G19" s="22">
        <v>0</v>
      </c>
      <c r="H19" s="22">
        <v>4311803.51</v>
      </c>
      <c r="I19" s="22">
        <v>4311803.51</v>
      </c>
    </row>
    <row r="20" spans="1:9" s="2" customFormat="1" ht="15" customHeight="1" x14ac:dyDescent="0.3">
      <c r="B20" s="9">
        <v>14105</v>
      </c>
      <c r="C20" s="8" t="s">
        <v>18</v>
      </c>
      <c r="D20" s="22">
        <v>1912315</v>
      </c>
      <c r="E20" s="22">
        <v>1989732.6800000002</v>
      </c>
      <c r="F20" s="22">
        <v>643983.35</v>
      </c>
      <c r="G20" s="22">
        <v>0</v>
      </c>
      <c r="H20" s="22">
        <v>1345749.33</v>
      </c>
      <c r="I20" s="22">
        <v>1345749.33</v>
      </c>
    </row>
    <row r="21" spans="1:9" s="4" customFormat="1" ht="15" customHeight="1" x14ac:dyDescent="0.3">
      <c r="A21" s="2"/>
      <c r="B21" s="9">
        <v>14201</v>
      </c>
      <c r="C21" s="8" t="s">
        <v>19</v>
      </c>
      <c r="D21" s="22">
        <v>2031674</v>
      </c>
      <c r="E21" s="22">
        <v>2119026.81</v>
      </c>
      <c r="F21" s="22">
        <v>0</v>
      </c>
      <c r="G21" s="22">
        <v>0</v>
      </c>
      <c r="H21" s="22">
        <v>2119026.81</v>
      </c>
      <c r="I21" s="22">
        <v>2119026.81</v>
      </c>
    </row>
    <row r="22" spans="1:9" s="2" customFormat="1" ht="15" customHeight="1" x14ac:dyDescent="0.3">
      <c r="B22" s="9">
        <v>14301</v>
      </c>
      <c r="C22" s="8" t="s">
        <v>20</v>
      </c>
      <c r="D22" s="22">
        <v>812669</v>
      </c>
      <c r="E22" s="22">
        <v>847880.64000000013</v>
      </c>
      <c r="F22" s="22">
        <v>0</v>
      </c>
      <c r="G22" s="22">
        <v>0</v>
      </c>
      <c r="H22" s="22">
        <v>847880.64000000013</v>
      </c>
      <c r="I22" s="22">
        <v>847880.64000000013</v>
      </c>
    </row>
    <row r="23" spans="1:9" s="2" customFormat="1" ht="15" customHeight="1" x14ac:dyDescent="0.3">
      <c r="B23" s="9">
        <v>14302</v>
      </c>
      <c r="C23" s="8" t="s">
        <v>21</v>
      </c>
      <c r="D23" s="22">
        <v>1320588</v>
      </c>
      <c r="E23" s="22">
        <v>1566978.96</v>
      </c>
      <c r="F23" s="22">
        <v>0</v>
      </c>
      <c r="G23" s="22">
        <v>0</v>
      </c>
      <c r="H23" s="22">
        <v>1566978.96</v>
      </c>
      <c r="I23" s="22">
        <v>1566978.96</v>
      </c>
    </row>
    <row r="24" spans="1:9" s="2" customFormat="1" ht="15" customHeight="1" x14ac:dyDescent="0.3">
      <c r="B24" s="9">
        <v>14401</v>
      </c>
      <c r="C24" s="8" t="s">
        <v>22</v>
      </c>
      <c r="D24" s="22">
        <v>2725260</v>
      </c>
      <c r="E24" s="22">
        <v>3139381.6399999997</v>
      </c>
      <c r="F24" s="22">
        <v>0</v>
      </c>
      <c r="G24" s="22">
        <v>0</v>
      </c>
      <c r="H24" s="22">
        <v>3139381.6399999997</v>
      </c>
      <c r="I24" s="22">
        <v>3139381.6399999997</v>
      </c>
    </row>
    <row r="25" spans="1:9" s="4" customFormat="1" ht="15" customHeight="1" x14ac:dyDescent="0.3">
      <c r="A25" s="2"/>
      <c r="B25" s="9">
        <v>14405</v>
      </c>
      <c r="C25" s="8" t="s">
        <v>23</v>
      </c>
      <c r="D25" s="22">
        <v>185400</v>
      </c>
      <c r="E25" s="22">
        <v>119076.59</v>
      </c>
      <c r="F25" s="22">
        <v>0</v>
      </c>
      <c r="G25" s="22">
        <v>0</v>
      </c>
      <c r="H25" s="22">
        <v>119076.59</v>
      </c>
      <c r="I25" s="22">
        <v>119076.59</v>
      </c>
    </row>
    <row r="26" spans="1:9" s="2" customFormat="1" ht="15" customHeight="1" x14ac:dyDescent="0.3">
      <c r="B26" s="9">
        <v>14406</v>
      </c>
      <c r="C26" s="8" t="s">
        <v>24</v>
      </c>
      <c r="D26" s="22">
        <v>724914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</row>
    <row r="27" spans="1:9" s="2" customFormat="1" ht="15" customHeight="1" x14ac:dyDescent="0.3">
      <c r="B27" s="9">
        <v>15402</v>
      </c>
      <c r="C27" s="8" t="s">
        <v>25</v>
      </c>
      <c r="D27" s="22">
        <v>157881624</v>
      </c>
      <c r="E27" s="22">
        <v>165168236.11000001</v>
      </c>
      <c r="F27" s="22">
        <v>0</v>
      </c>
      <c r="G27" s="22">
        <v>0</v>
      </c>
      <c r="H27" s="22">
        <v>161242714.61000001</v>
      </c>
      <c r="I27" s="22">
        <v>161242714.61000001</v>
      </c>
    </row>
    <row r="28" spans="1:9" s="2" customFormat="1" ht="15" customHeight="1" x14ac:dyDescent="0.3">
      <c r="B28" s="9">
        <v>15403</v>
      </c>
      <c r="C28" s="8" t="s">
        <v>26</v>
      </c>
      <c r="D28" s="22">
        <v>4505220</v>
      </c>
      <c r="E28" s="22">
        <v>4957021.43</v>
      </c>
      <c r="F28" s="22">
        <v>0</v>
      </c>
      <c r="G28" s="22">
        <v>0</v>
      </c>
      <c r="H28" s="22">
        <v>4957021.43</v>
      </c>
      <c r="I28" s="22">
        <v>4957021.43</v>
      </c>
    </row>
    <row r="29" spans="1:9" s="2" customFormat="1" ht="15" customHeight="1" x14ac:dyDescent="0.3">
      <c r="A29" s="15" t="s">
        <v>66</v>
      </c>
      <c r="B29" s="18"/>
      <c r="C29" s="17"/>
      <c r="D29" s="21">
        <f t="shared" ref="D29:I29" si="2">SUM(D30:D49)</f>
        <v>1890631</v>
      </c>
      <c r="E29" s="21">
        <f t="shared" si="2"/>
        <v>1641442.63</v>
      </c>
      <c r="F29" s="21">
        <f t="shared" si="2"/>
        <v>127146.58</v>
      </c>
      <c r="G29" s="21">
        <f t="shared" si="2"/>
        <v>0</v>
      </c>
      <c r="H29" s="21">
        <f t="shared" si="2"/>
        <v>1441268.2299999997</v>
      </c>
      <c r="I29" s="21">
        <f t="shared" si="2"/>
        <v>1441268.2299999997</v>
      </c>
    </row>
    <row r="30" spans="1:9" s="2" customFormat="1" ht="15" customHeight="1" x14ac:dyDescent="0.3">
      <c r="B30" s="9">
        <v>21101</v>
      </c>
      <c r="C30" s="23" t="s">
        <v>27</v>
      </c>
      <c r="D30" s="22">
        <v>849733</v>
      </c>
      <c r="E30" s="22">
        <v>368851.74000000005</v>
      </c>
      <c r="F30" s="22">
        <v>0</v>
      </c>
      <c r="G30" s="22">
        <v>0</v>
      </c>
      <c r="H30" s="22">
        <v>368449.60000000003</v>
      </c>
      <c r="I30" s="22">
        <v>368449.60000000003</v>
      </c>
    </row>
    <row r="31" spans="1:9" s="2" customFormat="1" ht="15" customHeight="1" x14ac:dyDescent="0.3">
      <c r="B31" s="9">
        <v>21401</v>
      </c>
      <c r="C31" s="24" t="s">
        <v>69</v>
      </c>
      <c r="D31" s="22">
        <v>0</v>
      </c>
      <c r="E31" s="22">
        <v>59581.08</v>
      </c>
      <c r="F31" s="22">
        <v>0</v>
      </c>
      <c r="G31" s="22">
        <v>0</v>
      </c>
      <c r="H31" s="22">
        <v>59581.08</v>
      </c>
      <c r="I31" s="22">
        <v>59581.08</v>
      </c>
    </row>
    <row r="32" spans="1:9" s="2" customFormat="1" ht="15" customHeight="1" x14ac:dyDescent="0.3">
      <c r="B32" s="9">
        <v>22104</v>
      </c>
      <c r="C32" s="23" t="s">
        <v>92</v>
      </c>
      <c r="D32" s="22">
        <v>170346</v>
      </c>
      <c r="E32" s="22">
        <v>144998.63</v>
      </c>
      <c r="F32" s="22">
        <v>8419</v>
      </c>
      <c r="G32" s="22">
        <v>0</v>
      </c>
      <c r="H32" s="22">
        <v>124410.89000000001</v>
      </c>
      <c r="I32" s="22">
        <v>124410.89000000001</v>
      </c>
    </row>
    <row r="33" spans="2:9" s="2" customFormat="1" ht="15" customHeight="1" x14ac:dyDescent="0.3">
      <c r="B33" s="9">
        <v>22301</v>
      </c>
      <c r="C33" s="23" t="s">
        <v>28</v>
      </c>
      <c r="D33" s="22">
        <v>3561</v>
      </c>
      <c r="E33" s="22">
        <v>90.02</v>
      </c>
      <c r="F33" s="22">
        <v>0</v>
      </c>
      <c r="G33" s="22">
        <v>0</v>
      </c>
      <c r="H33" s="22">
        <v>90.02</v>
      </c>
      <c r="I33" s="22">
        <v>90.02</v>
      </c>
    </row>
    <row r="34" spans="2:9" s="2" customFormat="1" ht="15" customHeight="1" x14ac:dyDescent="0.3">
      <c r="B34" s="9">
        <v>24501</v>
      </c>
      <c r="C34" s="23" t="s">
        <v>29</v>
      </c>
      <c r="D34" s="22">
        <v>3561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</row>
    <row r="35" spans="2:9" s="2" customFormat="1" ht="15" customHeight="1" x14ac:dyDescent="0.3">
      <c r="B35" s="9">
        <v>24601</v>
      </c>
      <c r="C35" s="23" t="s">
        <v>30</v>
      </c>
      <c r="D35" s="22">
        <v>1425</v>
      </c>
      <c r="E35" s="22">
        <v>44747.54</v>
      </c>
      <c r="F35" s="22">
        <v>0</v>
      </c>
      <c r="G35" s="22">
        <v>0</v>
      </c>
      <c r="H35" s="22">
        <v>44426.23</v>
      </c>
      <c r="I35" s="22">
        <v>44426.23</v>
      </c>
    </row>
    <row r="36" spans="2:9" s="2" customFormat="1" ht="15" customHeight="1" x14ac:dyDescent="0.3">
      <c r="B36" s="9">
        <v>24701</v>
      </c>
      <c r="C36" s="23" t="s">
        <v>86</v>
      </c>
      <c r="D36" s="22">
        <v>0</v>
      </c>
      <c r="E36" s="22">
        <v>29591.599999999999</v>
      </c>
      <c r="F36" s="22">
        <v>0</v>
      </c>
      <c r="G36" s="22">
        <v>0</v>
      </c>
      <c r="H36" s="22">
        <v>29591.599999999999</v>
      </c>
      <c r="I36" s="22">
        <v>29591.599999999999</v>
      </c>
    </row>
    <row r="37" spans="2:9" s="2" customFormat="1" ht="15" customHeight="1" x14ac:dyDescent="0.3">
      <c r="B37" s="9">
        <v>24801</v>
      </c>
      <c r="C37" s="23" t="s">
        <v>31</v>
      </c>
      <c r="D37" s="22">
        <v>7122</v>
      </c>
      <c r="E37" s="22">
        <v>194038.71</v>
      </c>
      <c r="F37" s="22">
        <v>0</v>
      </c>
      <c r="G37" s="22">
        <v>0</v>
      </c>
      <c r="H37" s="22">
        <v>163934.96</v>
      </c>
      <c r="I37" s="22">
        <v>163934.96</v>
      </c>
    </row>
    <row r="38" spans="2:9" s="2" customFormat="1" ht="15" customHeight="1" x14ac:dyDescent="0.3">
      <c r="B38" s="9">
        <v>24901</v>
      </c>
      <c r="C38" s="23" t="s">
        <v>93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</row>
    <row r="39" spans="2:9" s="2" customFormat="1" ht="15" customHeight="1" x14ac:dyDescent="0.3">
      <c r="B39" s="9">
        <v>25401</v>
      </c>
      <c r="C39" s="23" t="s">
        <v>32</v>
      </c>
      <c r="D39" s="22">
        <v>3561</v>
      </c>
      <c r="E39" s="22">
        <v>1148.02</v>
      </c>
      <c r="F39" s="22">
        <v>0</v>
      </c>
      <c r="G39" s="22">
        <v>0</v>
      </c>
      <c r="H39" s="22">
        <v>1148.02</v>
      </c>
      <c r="I39" s="22">
        <v>1148.02</v>
      </c>
    </row>
    <row r="40" spans="2:9" s="2" customFormat="1" ht="15" customHeight="1" x14ac:dyDescent="0.3">
      <c r="B40" s="9">
        <v>26102</v>
      </c>
      <c r="C40" s="23" t="s">
        <v>70</v>
      </c>
      <c r="D40" s="22">
        <v>445406</v>
      </c>
      <c r="E40" s="22">
        <v>376270.37</v>
      </c>
      <c r="F40" s="22">
        <v>42406.69</v>
      </c>
      <c r="G40" s="22">
        <v>0</v>
      </c>
      <c r="H40" s="22">
        <v>333863.67999999999</v>
      </c>
      <c r="I40" s="22">
        <v>333863.67999999999</v>
      </c>
    </row>
    <row r="41" spans="2:9" s="2" customFormat="1" ht="15" customHeight="1" x14ac:dyDescent="0.3">
      <c r="B41" s="9">
        <v>26103</v>
      </c>
      <c r="C41" s="23" t="s">
        <v>71</v>
      </c>
      <c r="D41" s="22">
        <v>299096</v>
      </c>
      <c r="E41" s="22">
        <v>310973.89</v>
      </c>
      <c r="F41" s="22">
        <v>76320.89</v>
      </c>
      <c r="G41" s="22">
        <v>0</v>
      </c>
      <c r="H41" s="22">
        <v>204653</v>
      </c>
      <c r="I41" s="22">
        <v>204653</v>
      </c>
    </row>
    <row r="42" spans="2:9" s="2" customFormat="1" ht="15" customHeight="1" x14ac:dyDescent="0.3">
      <c r="B42" s="9">
        <v>27101</v>
      </c>
      <c r="C42" s="23" t="s">
        <v>33</v>
      </c>
      <c r="D42" s="22">
        <v>14243</v>
      </c>
      <c r="E42" s="22">
        <v>12084.16</v>
      </c>
      <c r="F42" s="22">
        <v>0</v>
      </c>
      <c r="G42" s="22">
        <v>0</v>
      </c>
      <c r="H42" s="22">
        <v>12084.16</v>
      </c>
      <c r="I42" s="22">
        <v>12084.16</v>
      </c>
    </row>
    <row r="43" spans="2:9" s="2" customFormat="1" ht="15" customHeight="1" x14ac:dyDescent="0.3">
      <c r="B43" s="9">
        <v>27201</v>
      </c>
      <c r="C43" s="23" t="s">
        <v>34</v>
      </c>
      <c r="D43" s="22">
        <v>85456</v>
      </c>
      <c r="E43" s="22">
        <v>28420</v>
      </c>
      <c r="F43" s="22">
        <v>0</v>
      </c>
      <c r="G43" s="22">
        <v>0</v>
      </c>
      <c r="H43" s="22">
        <v>28420</v>
      </c>
      <c r="I43" s="22">
        <v>28420</v>
      </c>
    </row>
    <row r="44" spans="2:9" s="2" customFormat="1" ht="15" customHeight="1" x14ac:dyDescent="0.3">
      <c r="B44" s="9">
        <v>27401</v>
      </c>
      <c r="C44" s="23" t="s">
        <v>82</v>
      </c>
      <c r="D44" s="22">
        <v>0</v>
      </c>
      <c r="E44" s="22">
        <v>4344.43</v>
      </c>
      <c r="F44" s="22">
        <v>0</v>
      </c>
      <c r="G44" s="22">
        <v>0</v>
      </c>
      <c r="H44" s="22">
        <v>4344.43</v>
      </c>
      <c r="I44" s="22">
        <v>4344.43</v>
      </c>
    </row>
    <row r="45" spans="2:9" s="2" customFormat="1" ht="15" customHeight="1" x14ac:dyDescent="0.3">
      <c r="B45" s="9">
        <v>27501</v>
      </c>
      <c r="C45" s="23" t="s">
        <v>94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</row>
    <row r="46" spans="2:9" s="2" customFormat="1" ht="15" customHeight="1" x14ac:dyDescent="0.3">
      <c r="B46" s="9">
        <v>29101</v>
      </c>
      <c r="C46" s="23" t="s">
        <v>35</v>
      </c>
      <c r="D46" s="22">
        <v>7121</v>
      </c>
      <c r="E46" s="22">
        <v>27886.400000000001</v>
      </c>
      <c r="F46" s="22">
        <v>0</v>
      </c>
      <c r="G46" s="22">
        <v>0</v>
      </c>
      <c r="H46" s="22">
        <v>27886.400000000001</v>
      </c>
      <c r="I46" s="22">
        <v>27886.400000000001</v>
      </c>
    </row>
    <row r="47" spans="2:9" s="2" customFormat="1" ht="15" customHeight="1" x14ac:dyDescent="0.3">
      <c r="B47" s="9">
        <v>29201</v>
      </c>
      <c r="C47" s="23" t="s">
        <v>36</v>
      </c>
      <c r="D47" s="22">
        <v>0</v>
      </c>
      <c r="E47" s="22">
        <v>33169.040000000001</v>
      </c>
      <c r="F47" s="22">
        <v>0</v>
      </c>
      <c r="G47" s="22">
        <v>0</v>
      </c>
      <c r="H47" s="22">
        <v>33137.160000000003</v>
      </c>
      <c r="I47" s="22">
        <v>33137.160000000003</v>
      </c>
    </row>
    <row r="48" spans="2:9" s="2" customFormat="1" ht="15" customHeight="1" x14ac:dyDescent="0.3">
      <c r="B48" s="9">
        <v>29401</v>
      </c>
      <c r="C48" s="23" t="s">
        <v>83</v>
      </c>
      <c r="D48" s="22">
        <v>0</v>
      </c>
      <c r="E48" s="22">
        <v>4590</v>
      </c>
      <c r="F48" s="22">
        <v>0</v>
      </c>
      <c r="G48" s="22">
        <v>0</v>
      </c>
      <c r="H48" s="22">
        <v>4590</v>
      </c>
      <c r="I48" s="22">
        <v>4590</v>
      </c>
    </row>
    <row r="49" spans="1:10" s="2" customFormat="1" ht="15" customHeight="1" x14ac:dyDescent="0.3">
      <c r="B49" s="9">
        <v>29901</v>
      </c>
      <c r="C49" s="23" t="s">
        <v>95</v>
      </c>
      <c r="D49" s="22">
        <v>0</v>
      </c>
      <c r="E49" s="22">
        <v>657</v>
      </c>
      <c r="F49" s="22">
        <v>0</v>
      </c>
      <c r="G49" s="22">
        <v>0</v>
      </c>
      <c r="H49" s="22">
        <v>657</v>
      </c>
      <c r="I49" s="22">
        <v>657</v>
      </c>
    </row>
    <row r="50" spans="1:10" s="2" customFormat="1" ht="15" customHeight="1" x14ac:dyDescent="0.3">
      <c r="A50" s="15" t="s">
        <v>67</v>
      </c>
      <c r="B50" s="18"/>
      <c r="C50" s="17"/>
      <c r="D50" s="21">
        <f t="shared" ref="D50:I50" si="3">SUM(D51:D91)</f>
        <v>67763126</v>
      </c>
      <c r="E50" s="21">
        <f t="shared" si="3"/>
        <v>85862511.170000002</v>
      </c>
      <c r="F50" s="21">
        <f t="shared" si="3"/>
        <v>1794025.72</v>
      </c>
      <c r="G50" s="21">
        <f t="shared" si="3"/>
        <v>0</v>
      </c>
      <c r="H50" s="21">
        <f t="shared" si="3"/>
        <v>38799267.329999998</v>
      </c>
      <c r="I50" s="21">
        <f t="shared" si="3"/>
        <v>38799267.329999998</v>
      </c>
    </row>
    <row r="51" spans="1:10" s="2" customFormat="1" ht="15" customHeight="1" x14ac:dyDescent="0.3">
      <c r="B51" s="9">
        <v>31101</v>
      </c>
      <c r="C51" s="23" t="s">
        <v>37</v>
      </c>
      <c r="D51" s="22">
        <v>1490363</v>
      </c>
      <c r="E51" s="22">
        <v>1920547.2</v>
      </c>
      <c r="F51" s="22">
        <v>99895.2</v>
      </c>
      <c r="G51" s="22">
        <v>0</v>
      </c>
      <c r="H51" s="22">
        <v>1820652</v>
      </c>
      <c r="I51" s="22">
        <v>1820652</v>
      </c>
    </row>
    <row r="52" spans="1:10" s="2" customFormat="1" ht="15" customHeight="1" x14ac:dyDescent="0.3">
      <c r="B52" s="9">
        <v>31301</v>
      </c>
      <c r="C52" s="23" t="s">
        <v>38</v>
      </c>
      <c r="D52" s="22">
        <v>427282</v>
      </c>
      <c r="E52" s="22">
        <v>357970</v>
      </c>
      <c r="F52" s="22">
        <v>82550</v>
      </c>
      <c r="G52" s="22">
        <v>0</v>
      </c>
      <c r="H52" s="22">
        <v>275420</v>
      </c>
      <c r="I52" s="22">
        <v>275420</v>
      </c>
    </row>
    <row r="53" spans="1:10" s="2" customFormat="1" ht="15" customHeight="1" x14ac:dyDescent="0.3">
      <c r="B53" s="9">
        <v>31401</v>
      </c>
      <c r="C53" s="23" t="s">
        <v>39</v>
      </c>
      <c r="D53" s="22">
        <v>147413</v>
      </c>
      <c r="E53" s="22">
        <v>93383.51</v>
      </c>
      <c r="F53" s="22">
        <v>8632.49</v>
      </c>
      <c r="G53" s="22">
        <v>0</v>
      </c>
      <c r="H53" s="22">
        <v>84751.02</v>
      </c>
      <c r="I53" s="22">
        <v>84751.02</v>
      </c>
    </row>
    <row r="54" spans="1:10" s="2" customFormat="1" ht="15" customHeight="1" x14ac:dyDescent="0.3">
      <c r="B54" s="9">
        <v>31701</v>
      </c>
      <c r="C54" s="23" t="s">
        <v>40</v>
      </c>
      <c r="D54" s="22">
        <v>6904441</v>
      </c>
      <c r="E54" s="22">
        <v>2566970.21</v>
      </c>
      <c r="F54" s="22">
        <v>214018.12</v>
      </c>
      <c r="G54" s="22">
        <v>0</v>
      </c>
      <c r="H54" s="22">
        <v>2352952.09</v>
      </c>
      <c r="I54" s="22">
        <v>2352952.09</v>
      </c>
    </row>
    <row r="55" spans="1:10" s="2" customFormat="1" ht="15" customHeight="1" x14ac:dyDescent="0.3">
      <c r="B55" s="9">
        <v>31801</v>
      </c>
      <c r="C55" s="23" t="s">
        <v>41</v>
      </c>
      <c r="D55" s="22">
        <v>807463</v>
      </c>
      <c r="E55" s="22">
        <v>1126777.1499999999</v>
      </c>
      <c r="F55" s="22">
        <v>159340.66</v>
      </c>
      <c r="G55" s="22">
        <v>0</v>
      </c>
      <c r="H55" s="22">
        <v>954651.07</v>
      </c>
      <c r="I55" s="22">
        <v>954651.07</v>
      </c>
    </row>
    <row r="56" spans="1:10" s="1" customFormat="1" ht="15" customHeight="1" x14ac:dyDescent="0.3">
      <c r="B56" s="9">
        <v>31902</v>
      </c>
      <c r="C56" s="23" t="s">
        <v>42</v>
      </c>
      <c r="D56" s="22">
        <v>416674</v>
      </c>
      <c r="E56" s="22">
        <v>891831.39</v>
      </c>
      <c r="F56" s="22">
        <v>74596</v>
      </c>
      <c r="G56" s="22">
        <v>0</v>
      </c>
      <c r="H56" s="22">
        <v>817235.39</v>
      </c>
      <c r="I56" s="22">
        <v>817235.39</v>
      </c>
      <c r="J56" s="2"/>
    </row>
    <row r="57" spans="1:10" s="2" customFormat="1" ht="15" customHeight="1" x14ac:dyDescent="0.3">
      <c r="B57" s="9">
        <v>32301</v>
      </c>
      <c r="C57" s="23" t="s">
        <v>43</v>
      </c>
      <c r="D57" s="22">
        <v>3655389</v>
      </c>
      <c r="E57" s="22">
        <v>1712180.33</v>
      </c>
      <c r="F57" s="22">
        <v>208300.87</v>
      </c>
      <c r="G57" s="22">
        <v>0</v>
      </c>
      <c r="H57" s="22">
        <v>1503879.46</v>
      </c>
      <c r="I57" s="22">
        <v>1503879.46</v>
      </c>
    </row>
    <row r="58" spans="1:10" s="2" customFormat="1" ht="15" customHeight="1" x14ac:dyDescent="0.3">
      <c r="B58" s="9">
        <v>32502</v>
      </c>
      <c r="C58" s="23" t="s">
        <v>72</v>
      </c>
      <c r="D58" s="22">
        <v>1108926</v>
      </c>
      <c r="E58" s="22">
        <v>1252972.3899999999</v>
      </c>
      <c r="F58" s="22">
        <v>86788.299999999988</v>
      </c>
      <c r="G58" s="22">
        <v>0</v>
      </c>
      <c r="H58" s="22">
        <v>1152770.1199999999</v>
      </c>
      <c r="I58" s="22">
        <v>1152770.1199999999</v>
      </c>
    </row>
    <row r="59" spans="1:10" s="2" customFormat="1" ht="15" customHeight="1" x14ac:dyDescent="0.3">
      <c r="B59" s="9">
        <v>32503</v>
      </c>
      <c r="C59" s="23" t="s">
        <v>73</v>
      </c>
      <c r="D59" s="22">
        <v>481446</v>
      </c>
      <c r="E59" s="22">
        <v>458846.24</v>
      </c>
      <c r="F59" s="22">
        <v>17521.53</v>
      </c>
      <c r="G59" s="22">
        <v>0</v>
      </c>
      <c r="H59" s="22">
        <v>441324.70999999996</v>
      </c>
      <c r="I59" s="22">
        <v>441324.70999999996</v>
      </c>
    </row>
    <row r="60" spans="1:10" s="2" customFormat="1" ht="15" customHeight="1" x14ac:dyDescent="0.3">
      <c r="B60" s="9">
        <v>32701</v>
      </c>
      <c r="C60" s="23" t="s">
        <v>44</v>
      </c>
      <c r="D60" s="22">
        <v>5856792</v>
      </c>
      <c r="E60" s="22">
        <v>7336878.9900000002</v>
      </c>
      <c r="F60" s="22">
        <v>0</v>
      </c>
      <c r="G60" s="22">
        <v>0</v>
      </c>
      <c r="H60" s="22">
        <v>7336878.9900000002</v>
      </c>
      <c r="I60" s="22">
        <v>7336878.9900000002</v>
      </c>
    </row>
    <row r="61" spans="1:10" s="2" customFormat="1" ht="15" customHeight="1" x14ac:dyDescent="0.3">
      <c r="B61" s="9">
        <v>33105</v>
      </c>
      <c r="C61" s="23" t="s">
        <v>84</v>
      </c>
      <c r="D61" s="22">
        <v>0</v>
      </c>
      <c r="E61" s="22">
        <v>17399.990000000002</v>
      </c>
      <c r="F61" s="22">
        <v>0</v>
      </c>
      <c r="G61" s="22">
        <v>0</v>
      </c>
      <c r="H61" s="22">
        <v>17399.990000000002</v>
      </c>
      <c r="I61" s="22">
        <v>17399.990000000002</v>
      </c>
    </row>
    <row r="62" spans="1:10" s="2" customFormat="1" ht="15" customHeight="1" x14ac:dyDescent="0.3">
      <c r="B62" s="9">
        <v>33301</v>
      </c>
      <c r="C62" s="23" t="s">
        <v>45</v>
      </c>
      <c r="D62" s="22">
        <v>4386730</v>
      </c>
      <c r="E62" s="22">
        <v>14256.64</v>
      </c>
      <c r="F62" s="22">
        <v>0</v>
      </c>
      <c r="G62" s="22">
        <v>0</v>
      </c>
      <c r="H62" s="22">
        <v>14256.64</v>
      </c>
      <c r="I62" s="22">
        <v>14256.64</v>
      </c>
    </row>
    <row r="63" spans="1:10" s="2" customFormat="1" ht="15" customHeight="1" x14ac:dyDescent="0.3">
      <c r="B63" s="9">
        <v>33303</v>
      </c>
      <c r="C63" s="23" t="s">
        <v>85</v>
      </c>
      <c r="D63" s="22">
        <v>0</v>
      </c>
      <c r="E63" s="22">
        <v>9153.56</v>
      </c>
      <c r="F63" s="22">
        <v>0</v>
      </c>
      <c r="G63" s="22">
        <v>0</v>
      </c>
      <c r="H63" s="22">
        <v>9153.56</v>
      </c>
      <c r="I63" s="22">
        <v>9153.56</v>
      </c>
    </row>
    <row r="64" spans="1:10" s="2" customFormat="1" ht="15" customHeight="1" x14ac:dyDescent="0.3">
      <c r="B64" s="9">
        <v>33401</v>
      </c>
      <c r="C64" s="23" t="s">
        <v>46</v>
      </c>
      <c r="D64" s="22">
        <v>1068204</v>
      </c>
      <c r="E64" s="22">
        <v>16710028.91</v>
      </c>
      <c r="F64" s="22">
        <v>0</v>
      </c>
      <c r="G64" s="22">
        <v>0</v>
      </c>
      <c r="H64" s="22">
        <v>0</v>
      </c>
      <c r="I64" s="22">
        <v>0</v>
      </c>
    </row>
    <row r="65" spans="2:10" s="2" customFormat="1" ht="15" customHeight="1" x14ac:dyDescent="0.3">
      <c r="B65" s="9">
        <v>33602</v>
      </c>
      <c r="C65" s="23" t="s">
        <v>47</v>
      </c>
      <c r="D65" s="22">
        <v>17804</v>
      </c>
      <c r="E65" s="22">
        <v>12305.63</v>
      </c>
      <c r="F65" s="22">
        <v>0</v>
      </c>
      <c r="G65" s="22">
        <v>0</v>
      </c>
      <c r="H65" s="22">
        <v>9458.5</v>
      </c>
      <c r="I65" s="22">
        <v>9458.5</v>
      </c>
    </row>
    <row r="66" spans="2:10" s="2" customFormat="1" ht="15" customHeight="1" x14ac:dyDescent="0.3">
      <c r="B66" s="9">
        <v>33603</v>
      </c>
      <c r="C66" s="23" t="s">
        <v>74</v>
      </c>
      <c r="D66" s="22">
        <v>0</v>
      </c>
      <c r="E66" s="22">
        <v>60387.74</v>
      </c>
      <c r="F66" s="22">
        <v>0</v>
      </c>
      <c r="G66" s="22">
        <v>0</v>
      </c>
      <c r="H66" s="22">
        <v>60373.45</v>
      </c>
      <c r="I66" s="22">
        <v>60373.45</v>
      </c>
    </row>
    <row r="67" spans="2:10" s="2" customFormat="1" ht="15" customHeight="1" x14ac:dyDescent="0.3">
      <c r="B67" s="9">
        <v>33604</v>
      </c>
      <c r="C67" s="23" t="s">
        <v>74</v>
      </c>
      <c r="D67" s="22">
        <v>1091668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</row>
    <row r="68" spans="2:10" s="2" customFormat="1" ht="15" customHeight="1" x14ac:dyDescent="0.3">
      <c r="B68" s="9">
        <v>33605</v>
      </c>
      <c r="C68" s="23" t="s">
        <v>75</v>
      </c>
      <c r="D68" s="22">
        <v>284688</v>
      </c>
      <c r="E68" s="22">
        <v>284688</v>
      </c>
      <c r="F68" s="22">
        <v>18416</v>
      </c>
      <c r="G68" s="22">
        <v>0</v>
      </c>
      <c r="H68" s="22">
        <v>256224</v>
      </c>
      <c r="I68" s="22">
        <v>256224</v>
      </c>
    </row>
    <row r="69" spans="2:10" s="2" customFormat="1" ht="15" customHeight="1" x14ac:dyDescent="0.3">
      <c r="B69" s="9">
        <v>33606</v>
      </c>
      <c r="C69" s="23" t="s">
        <v>87</v>
      </c>
      <c r="D69" s="22">
        <v>0</v>
      </c>
      <c r="E69" s="22">
        <v>579.41999999999996</v>
      </c>
      <c r="F69" s="22">
        <v>0</v>
      </c>
      <c r="G69" s="22">
        <v>0</v>
      </c>
      <c r="H69" s="22">
        <v>579.41999999999996</v>
      </c>
      <c r="I69" s="22">
        <v>579.41999999999996</v>
      </c>
    </row>
    <row r="70" spans="2:10" s="2" customFormat="1" ht="15" customHeight="1" x14ac:dyDescent="0.3">
      <c r="B70" s="9">
        <v>33801</v>
      </c>
      <c r="C70" s="23" t="s">
        <v>48</v>
      </c>
      <c r="D70" s="22">
        <v>5750670</v>
      </c>
      <c r="E70" s="22">
        <v>9588373</v>
      </c>
      <c r="F70" s="22">
        <v>0</v>
      </c>
      <c r="G70" s="22">
        <v>0</v>
      </c>
      <c r="H70" s="22">
        <v>0</v>
      </c>
      <c r="I70" s="22">
        <v>0</v>
      </c>
    </row>
    <row r="71" spans="2:10" s="2" customFormat="1" ht="15" customHeight="1" x14ac:dyDescent="0.3">
      <c r="B71" s="9">
        <v>33901</v>
      </c>
      <c r="C71" s="23" t="s">
        <v>49</v>
      </c>
      <c r="D71" s="22">
        <v>68385</v>
      </c>
      <c r="E71" s="22">
        <v>24128</v>
      </c>
      <c r="F71" s="22">
        <v>0</v>
      </c>
      <c r="G71" s="22">
        <v>0</v>
      </c>
      <c r="H71" s="22">
        <v>24128</v>
      </c>
      <c r="I71" s="22">
        <v>24128</v>
      </c>
    </row>
    <row r="72" spans="2:10" s="2" customFormat="1" ht="15" customHeight="1" x14ac:dyDescent="0.3">
      <c r="B72" s="9">
        <v>33903</v>
      </c>
      <c r="C72" s="23" t="s">
        <v>50</v>
      </c>
      <c r="D72" s="22">
        <v>11096553</v>
      </c>
      <c r="E72" s="22">
        <v>3298728.81</v>
      </c>
      <c r="F72" s="22">
        <v>297147.15000000002</v>
      </c>
      <c r="G72" s="22">
        <v>0</v>
      </c>
      <c r="H72" s="22">
        <v>3001581.66</v>
      </c>
      <c r="I72" s="22">
        <v>3001581.66</v>
      </c>
    </row>
    <row r="73" spans="2:10" s="2" customFormat="1" ht="15" customHeight="1" x14ac:dyDescent="0.3">
      <c r="B73" s="9">
        <v>34101</v>
      </c>
      <c r="C73" s="23" t="s">
        <v>51</v>
      </c>
      <c r="D73" s="22">
        <v>0</v>
      </c>
      <c r="E73" s="22">
        <v>8556.16</v>
      </c>
      <c r="F73" s="22">
        <v>0</v>
      </c>
      <c r="G73" s="22">
        <v>0</v>
      </c>
      <c r="H73" s="22">
        <v>8556.16</v>
      </c>
      <c r="I73" s="22">
        <v>8556.16</v>
      </c>
    </row>
    <row r="74" spans="2:10" s="2" customFormat="1" ht="15" customHeight="1" x14ac:dyDescent="0.3">
      <c r="B74" s="9">
        <v>34501</v>
      </c>
      <c r="C74" s="23" t="s">
        <v>52</v>
      </c>
      <c r="D74" s="22">
        <v>4854673</v>
      </c>
      <c r="E74" s="22">
        <v>8656028</v>
      </c>
      <c r="F74" s="22">
        <v>0</v>
      </c>
      <c r="G74" s="22">
        <v>0</v>
      </c>
      <c r="H74" s="22">
        <v>0</v>
      </c>
      <c r="I74" s="22">
        <v>0</v>
      </c>
    </row>
    <row r="75" spans="2:10" s="2" customFormat="1" ht="15" customHeight="1" x14ac:dyDescent="0.3">
      <c r="B75" s="9">
        <v>34701</v>
      </c>
      <c r="C75" s="23" t="s">
        <v>76</v>
      </c>
      <c r="D75" s="22">
        <v>0</v>
      </c>
      <c r="E75" s="22">
        <v>30450</v>
      </c>
      <c r="F75" s="22">
        <v>0</v>
      </c>
      <c r="G75" s="22">
        <v>0</v>
      </c>
      <c r="H75" s="22">
        <v>30450</v>
      </c>
      <c r="I75" s="22">
        <v>30450</v>
      </c>
    </row>
    <row r="76" spans="2:10" s="2" customFormat="1" ht="15" customHeight="1" x14ac:dyDescent="0.3">
      <c r="B76" s="9">
        <v>35101</v>
      </c>
      <c r="C76" s="23" t="s">
        <v>53</v>
      </c>
      <c r="D76" s="22">
        <v>925778</v>
      </c>
      <c r="E76" s="22">
        <v>699897.45</v>
      </c>
      <c r="F76" s="22">
        <v>1</v>
      </c>
      <c r="G76" s="22">
        <v>0</v>
      </c>
      <c r="H76" s="22">
        <v>699896.45</v>
      </c>
      <c r="I76" s="22">
        <v>699896.45</v>
      </c>
    </row>
    <row r="77" spans="2:10" s="2" customFormat="1" ht="15" customHeight="1" x14ac:dyDescent="0.3">
      <c r="B77" s="9">
        <v>35201</v>
      </c>
      <c r="C77" s="23" t="s">
        <v>54</v>
      </c>
      <c r="D77" s="22">
        <v>0</v>
      </c>
      <c r="E77" s="22">
        <v>33396.400000000001</v>
      </c>
      <c r="F77" s="22">
        <v>0</v>
      </c>
      <c r="G77" s="22">
        <v>0</v>
      </c>
      <c r="H77" s="22">
        <v>33396.400000000001</v>
      </c>
      <c r="I77" s="22">
        <v>33396.400000000001</v>
      </c>
    </row>
    <row r="78" spans="2:10" s="2" customFormat="1" ht="15" customHeight="1" x14ac:dyDescent="0.3">
      <c r="B78" s="9">
        <v>35701</v>
      </c>
      <c r="C78" s="23" t="s">
        <v>55</v>
      </c>
      <c r="D78" s="22">
        <v>1140207</v>
      </c>
      <c r="E78" s="22">
        <v>969840.83</v>
      </c>
      <c r="F78" s="22">
        <v>159755.6</v>
      </c>
      <c r="G78" s="22">
        <v>0</v>
      </c>
      <c r="H78" s="22">
        <v>810085.23</v>
      </c>
      <c r="I78" s="22">
        <v>810085.23</v>
      </c>
    </row>
    <row r="79" spans="2:10" s="2" customFormat="1" ht="15" customHeight="1" x14ac:dyDescent="0.3">
      <c r="B79" s="9">
        <v>35801</v>
      </c>
      <c r="C79" s="23" t="s">
        <v>56</v>
      </c>
      <c r="D79" s="22">
        <v>2114256</v>
      </c>
      <c r="E79" s="22">
        <v>8036410</v>
      </c>
      <c r="F79" s="22">
        <v>0</v>
      </c>
      <c r="G79" s="22">
        <v>0</v>
      </c>
      <c r="H79" s="22">
        <v>3248</v>
      </c>
      <c r="I79" s="22">
        <v>3248</v>
      </c>
      <c r="J79" s="1"/>
    </row>
    <row r="80" spans="2:10" s="2" customFormat="1" ht="15" customHeight="1" x14ac:dyDescent="0.3">
      <c r="B80" s="9">
        <v>35901</v>
      </c>
      <c r="C80" s="23" t="s">
        <v>57</v>
      </c>
      <c r="D80" s="22">
        <v>56971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</row>
    <row r="81" spans="1:9" s="2" customFormat="1" ht="15" customHeight="1" x14ac:dyDescent="0.3">
      <c r="B81" s="9">
        <v>37104</v>
      </c>
      <c r="C81" s="23" t="s">
        <v>77</v>
      </c>
      <c r="D81" s="22">
        <v>1766538</v>
      </c>
      <c r="E81" s="22">
        <v>3702050.23</v>
      </c>
      <c r="F81" s="22">
        <v>9151</v>
      </c>
      <c r="G81" s="22">
        <v>0</v>
      </c>
      <c r="H81" s="22">
        <v>3399667.92</v>
      </c>
      <c r="I81" s="22">
        <v>3399667.92</v>
      </c>
    </row>
    <row r="82" spans="1:9" s="2" customFormat="1" ht="15" customHeight="1" x14ac:dyDescent="0.3">
      <c r="B82" s="9">
        <v>37106</v>
      </c>
      <c r="C82" s="23" t="s">
        <v>78</v>
      </c>
      <c r="D82" s="22">
        <v>489202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</row>
    <row r="83" spans="1:9" s="2" customFormat="1" ht="15" customHeight="1" x14ac:dyDescent="0.3">
      <c r="B83" s="9">
        <v>37204</v>
      </c>
      <c r="C83" s="23" t="s">
        <v>79</v>
      </c>
      <c r="D83" s="22">
        <v>167353</v>
      </c>
      <c r="E83" s="22">
        <v>219922.15000000002</v>
      </c>
      <c r="F83" s="22">
        <v>0</v>
      </c>
      <c r="G83" s="22">
        <v>0</v>
      </c>
      <c r="H83" s="22">
        <v>217391.09</v>
      </c>
      <c r="I83" s="22">
        <v>217391.09</v>
      </c>
    </row>
    <row r="84" spans="1:9" s="2" customFormat="1" ht="15" customHeight="1" x14ac:dyDescent="0.3">
      <c r="B84" s="9">
        <v>37504</v>
      </c>
      <c r="C84" s="23" t="s">
        <v>80</v>
      </c>
      <c r="D84" s="22">
        <v>1713399</v>
      </c>
      <c r="E84" s="22">
        <v>3143070.2399999993</v>
      </c>
      <c r="F84" s="22">
        <v>0</v>
      </c>
      <c r="G84" s="22">
        <v>0</v>
      </c>
      <c r="H84" s="22">
        <v>2729262.21</v>
      </c>
      <c r="I84" s="22">
        <v>2729262.21</v>
      </c>
    </row>
    <row r="85" spans="1:9" s="2" customFormat="1" ht="15" customHeight="1" x14ac:dyDescent="0.3">
      <c r="B85" s="9">
        <v>37602</v>
      </c>
      <c r="C85" s="23" t="s">
        <v>81</v>
      </c>
      <c r="D85" s="22">
        <v>71213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</row>
    <row r="86" spans="1:9" s="2" customFormat="1" ht="15" customHeight="1" x14ac:dyDescent="0.3">
      <c r="B86" s="9">
        <v>37901</v>
      </c>
      <c r="C86" s="23" t="s">
        <v>58</v>
      </c>
      <c r="D86" s="22">
        <v>15787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</row>
    <row r="87" spans="1:9" s="2" customFormat="1" ht="15" customHeight="1" x14ac:dyDescent="0.3">
      <c r="B87" s="9">
        <v>38301</v>
      </c>
      <c r="C87" s="23" t="s">
        <v>59</v>
      </c>
      <c r="D87" s="22">
        <v>620453</v>
      </c>
      <c r="E87" s="22">
        <v>1000000</v>
      </c>
      <c r="F87" s="22">
        <v>319636.8</v>
      </c>
      <c r="G87" s="22">
        <v>0</v>
      </c>
      <c r="H87" s="22">
        <v>680363.2</v>
      </c>
      <c r="I87" s="22">
        <v>680363.2</v>
      </c>
    </row>
    <row r="88" spans="1:9" s="2" customFormat="1" ht="15" customHeight="1" x14ac:dyDescent="0.3">
      <c r="B88" s="9">
        <v>38501</v>
      </c>
      <c r="C88" s="23" t="s">
        <v>60</v>
      </c>
      <c r="D88" s="22">
        <v>2094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</row>
    <row r="89" spans="1:9" s="2" customFormat="1" ht="15" customHeight="1" x14ac:dyDescent="0.3">
      <c r="B89" s="9">
        <v>39602</v>
      </c>
      <c r="C89" s="23" t="s">
        <v>88</v>
      </c>
      <c r="D89" s="22">
        <v>0</v>
      </c>
      <c r="E89" s="22">
        <v>210609.6</v>
      </c>
      <c r="F89" s="22">
        <v>0</v>
      </c>
      <c r="G89" s="22">
        <v>0</v>
      </c>
      <c r="H89" s="22">
        <v>210609.6</v>
      </c>
      <c r="I89" s="22">
        <v>210609.6</v>
      </c>
    </row>
    <row r="90" spans="1:9" s="2" customFormat="1" ht="15" customHeight="1" x14ac:dyDescent="0.3">
      <c r="B90" s="9">
        <v>39801</v>
      </c>
      <c r="C90" s="23" t="s">
        <v>61</v>
      </c>
      <c r="D90" s="22">
        <v>8764311</v>
      </c>
      <c r="E90" s="22">
        <v>9880946</v>
      </c>
      <c r="F90" s="22">
        <v>38275</v>
      </c>
      <c r="G90" s="22">
        <v>0</v>
      </c>
      <c r="H90" s="22">
        <v>9842671</v>
      </c>
      <c r="I90" s="22">
        <v>9842671</v>
      </c>
    </row>
    <row r="91" spans="1:9" s="2" customFormat="1" ht="15" customHeight="1" x14ac:dyDescent="0.3">
      <c r="B91" s="9">
        <v>39910</v>
      </c>
      <c r="C91" s="23" t="s">
        <v>62</v>
      </c>
      <c r="D91" s="22">
        <v>0</v>
      </c>
      <c r="E91" s="22">
        <v>1532947</v>
      </c>
      <c r="F91" s="22">
        <v>0</v>
      </c>
      <c r="G91" s="22">
        <v>0</v>
      </c>
      <c r="H91" s="22">
        <v>0</v>
      </c>
      <c r="I91" s="22">
        <v>0</v>
      </c>
    </row>
    <row r="92" spans="1:9" s="2" customFormat="1" ht="15" customHeight="1" x14ac:dyDescent="0.3">
      <c r="A92" s="15" t="s">
        <v>68</v>
      </c>
      <c r="B92" s="18"/>
      <c r="C92" s="17"/>
      <c r="D92" s="21">
        <f t="shared" ref="D92:I94" si="4">SUM(D93:D93)</f>
        <v>36835</v>
      </c>
      <c r="E92" s="21">
        <f t="shared" si="4"/>
        <v>103200</v>
      </c>
      <c r="F92" s="21">
        <f t="shared" si="4"/>
        <v>0</v>
      </c>
      <c r="G92" s="21">
        <f t="shared" si="4"/>
        <v>0</v>
      </c>
      <c r="H92" s="21">
        <f t="shared" si="4"/>
        <v>103200</v>
      </c>
      <c r="I92" s="21">
        <f t="shared" si="4"/>
        <v>103200</v>
      </c>
    </row>
    <row r="93" spans="1:9" s="2" customFormat="1" ht="15" customHeight="1" x14ac:dyDescent="0.3">
      <c r="B93" s="9">
        <v>44106</v>
      </c>
      <c r="C93" s="8" t="s">
        <v>63</v>
      </c>
      <c r="D93" s="22">
        <v>36835</v>
      </c>
      <c r="E93" s="22">
        <v>103200</v>
      </c>
      <c r="F93" s="22">
        <v>0</v>
      </c>
      <c r="G93" s="22">
        <v>0</v>
      </c>
      <c r="H93" s="22">
        <v>103200</v>
      </c>
      <c r="I93" s="22">
        <v>103200</v>
      </c>
    </row>
    <row r="94" spans="1:9" s="2" customFormat="1" ht="15" customHeight="1" x14ac:dyDescent="0.3">
      <c r="A94" s="15" t="s">
        <v>89</v>
      </c>
      <c r="B94" s="18"/>
      <c r="C94" s="17"/>
      <c r="D94" s="21">
        <f t="shared" si="4"/>
        <v>0</v>
      </c>
      <c r="E94" s="21">
        <f t="shared" si="4"/>
        <v>105444</v>
      </c>
      <c r="F94" s="21">
        <f t="shared" si="4"/>
        <v>0</v>
      </c>
      <c r="G94" s="21">
        <f t="shared" si="4"/>
        <v>0</v>
      </c>
      <c r="H94" s="21">
        <f t="shared" si="4"/>
        <v>76038</v>
      </c>
      <c r="I94" s="21">
        <f t="shared" si="4"/>
        <v>76038</v>
      </c>
    </row>
    <row r="95" spans="1:9" s="2" customFormat="1" ht="15" customHeight="1" x14ac:dyDescent="0.3">
      <c r="B95" s="9">
        <v>51501</v>
      </c>
      <c r="C95" s="8" t="s">
        <v>90</v>
      </c>
      <c r="D95" s="22">
        <v>0</v>
      </c>
      <c r="E95" s="22">
        <v>105444</v>
      </c>
      <c r="F95" s="22">
        <v>0</v>
      </c>
      <c r="G95" s="22">
        <v>0</v>
      </c>
      <c r="H95" s="22">
        <v>76038</v>
      </c>
      <c r="I95" s="22">
        <v>76038</v>
      </c>
    </row>
  </sheetData>
  <mergeCells count="5">
    <mergeCell ref="B2:I2"/>
    <mergeCell ref="B4:I4"/>
    <mergeCell ref="B5:I5"/>
    <mergeCell ref="B6:I6"/>
    <mergeCell ref="B7:I7"/>
  </mergeCell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5" ma:contentTypeDescription="Crear nuevo documento." ma:contentTypeScope="" ma:versionID="834d033d71d6e7be6462cc6af376c3c2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6a68e359a3a5ec7bf969a4e6172d4b52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E84A77-1869-4B7A-BD9D-D2ED4D84E383}"/>
</file>

<file path=customXml/itemProps2.xml><?xml version="1.0" encoding="utf-8"?>
<ds:datastoreItem xmlns:ds="http://schemas.openxmlformats.org/officeDocument/2006/customXml" ds:itemID="{AAFA44D6-69B3-46B1-8DA0-C44B69C13F8C}"/>
</file>

<file path=customXml/itemProps3.xml><?xml version="1.0" encoding="utf-8"?>
<ds:datastoreItem xmlns:ds="http://schemas.openxmlformats.org/officeDocument/2006/customXml" ds:itemID="{55977B88-0ABE-42D7-8651-3F4048A40B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ANALITICO. 4TO. TRIM</vt:lpstr>
      <vt:lpstr>'INFORME ANALITICO. 4TO. TRIM'!Títulos_a_imprimir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Mónica Domínguez Lagunas</cp:lastModifiedBy>
  <cp:lastPrinted>2019-10-29T00:40:08Z</cp:lastPrinted>
  <dcterms:created xsi:type="dcterms:W3CDTF">2019-04-11T22:07:05Z</dcterms:created>
  <dcterms:modified xsi:type="dcterms:W3CDTF">2024-01-22T23:09:51Z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